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ABIOTEC\resultados caza\apendice libro\"/>
    </mc:Choice>
  </mc:AlternateContent>
  <xr:revisionPtr revIDLastSave="0" documentId="13_ncr:1_{08C65A9B-A59D-478F-9721-78658E5CAF78}" xr6:coauthVersionLast="45" xr6:coauthVersionMax="45" xr10:uidLastSave="{00000000-0000-0000-0000-000000000000}"/>
  <bookViews>
    <workbookView xWindow="-120" yWindow="-16320" windowWidth="29040" windowHeight="15840" activeTab="1" xr2:uid="{7AF6A622-3D4B-4DD4-95AD-50278F028FAF}"/>
  </bookViews>
  <sheets>
    <sheet name="notas" sheetId="19" r:id="rId1"/>
    <sheet name="ciervo2000" sheetId="1" r:id="rId2"/>
    <sheet name="arrui2000" sheetId="2" r:id="rId3"/>
    <sheet name="cabra2000" sheetId="3" r:id="rId4"/>
    <sheet name="corzo2000" sheetId="4" r:id="rId5"/>
    <sheet name="gamo2000" sheetId="5" r:id="rId6"/>
    <sheet name="jabali2000" sheetId="6" r:id="rId7"/>
    <sheet name="lobo2000" sheetId="7" r:id="rId8"/>
    <sheet name="muflon2000" sheetId="8" r:id="rId9"/>
    <sheet name="rebeco2000" sheetId="9" r:id="rId10"/>
    <sheet name="conejo2000" sheetId="10" r:id="rId11"/>
    <sheet name="liebre2000" sheetId="11" r:id="rId12"/>
    <sheet name="codorniz2000" sheetId="12" r:id="rId13"/>
    <sheet name="perdiz2000" sheetId="13" r:id="rId14"/>
    <sheet name="tórtola2005" sheetId="14" r:id="rId15"/>
    <sheet name="becada2005" sheetId="15" r:id="rId16"/>
    <sheet name="zorzales2006" sheetId="16" r:id="rId17"/>
    <sheet name="zorro2010" sheetId="18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9" i="5" l="1"/>
  <c r="N19" i="5"/>
</calcChain>
</file>

<file path=xl/sharedStrings.xml><?xml version="1.0" encoding="utf-8"?>
<sst xmlns="http://schemas.openxmlformats.org/spreadsheetml/2006/main" count="2314" uniqueCount="373">
  <si>
    <t xml:space="preserve">          COMUNIDAD AUTÓNOMA</t>
  </si>
  <si>
    <t xml:space="preserve">ANDALUCÍA    </t>
  </si>
  <si>
    <t>ARAGÓN</t>
  </si>
  <si>
    <t>ASTURIAS</t>
  </si>
  <si>
    <t>BALEARES</t>
  </si>
  <si>
    <t>NC</t>
  </si>
  <si>
    <t xml:space="preserve">CANARIAS </t>
  </si>
  <si>
    <t>CANTABRIA</t>
  </si>
  <si>
    <t>CASTILLA Y LEÓN</t>
  </si>
  <si>
    <t>CASTILLA MANCHA</t>
  </si>
  <si>
    <t xml:space="preserve">CATALUÑA  </t>
  </si>
  <si>
    <t>EXTREMADURA</t>
  </si>
  <si>
    <t xml:space="preserve">GALICIA           </t>
  </si>
  <si>
    <t>SD</t>
  </si>
  <si>
    <t>LA RIOJA</t>
  </si>
  <si>
    <t>MADRID</t>
  </si>
  <si>
    <t xml:space="preserve">MURCIA              </t>
  </si>
  <si>
    <t>NAVARRA</t>
  </si>
  <si>
    <t xml:space="preserve">PAÍS VASCO          </t>
  </si>
  <si>
    <t>TOTAL  ESPAÑA</t>
  </si>
  <si>
    <t>CT</t>
  </si>
  <si>
    <t xml:space="preserve">           COMUNIDAD AUTÓNOMA</t>
  </si>
  <si>
    <t xml:space="preserve">CANARIAS              </t>
  </si>
  <si>
    <t xml:space="preserve">CASTILLA LA MANCHA </t>
  </si>
  <si>
    <t>Comunid.VALENCIANA</t>
  </si>
  <si>
    <t xml:space="preserve">GALICIA                  </t>
  </si>
  <si>
    <t xml:space="preserve">MURCIA       </t>
  </si>
  <si>
    <t>COMUNIDAD AUTÓ.</t>
  </si>
  <si>
    <t xml:space="preserve">CASTILLA Y LEÓN    </t>
  </si>
  <si>
    <t xml:space="preserve">COMUNID. VALENCIANA     </t>
  </si>
  <si>
    <t>SC</t>
  </si>
  <si>
    <t xml:space="preserve">PAÍS VASCO     </t>
  </si>
  <si>
    <t xml:space="preserve">BALEARES </t>
  </si>
  <si>
    <t>TOTAL ESPAÑA</t>
  </si>
  <si>
    <t xml:space="preserve">GALICIA        </t>
  </si>
  <si>
    <t xml:space="preserve">MURCIA   </t>
  </si>
  <si>
    <t>1980-81</t>
  </si>
  <si>
    <t xml:space="preserve">ARAGÓN                         </t>
  </si>
  <si>
    <t xml:space="preserve">BALEARES                      </t>
  </si>
  <si>
    <t xml:space="preserve"> TOT. ESPAÑA</t>
  </si>
  <si>
    <t xml:space="preserve">              COMUNIDAD AUTÓNOMA</t>
  </si>
  <si>
    <t>ASTURIAS (*)</t>
  </si>
  <si>
    <t>CANTABRIA (*)</t>
  </si>
  <si>
    <t>Com.VALENCIANA</t>
  </si>
  <si>
    <t xml:space="preserve">GALICIA       (*)           </t>
  </si>
  <si>
    <t>LA RIOJA     (*)</t>
  </si>
  <si>
    <t xml:space="preserve">MURCIA                </t>
  </si>
  <si>
    <t xml:space="preserve">PAÍS VASCO    (*)      </t>
  </si>
  <si>
    <t xml:space="preserve">MURCIA                     </t>
  </si>
  <si>
    <t>CANARIAS</t>
  </si>
  <si>
    <t xml:space="preserve">PAÍS VASCO </t>
  </si>
  <si>
    <t>ANDALUCÍA</t>
  </si>
  <si>
    <t xml:space="preserve">CASTILLA Y LEÓN </t>
  </si>
  <si>
    <t>CASTILLA L MANCHA</t>
  </si>
  <si>
    <t>CATALUÑA</t>
  </si>
  <si>
    <t xml:space="preserve">MURCIA               </t>
  </si>
  <si>
    <t xml:space="preserve">PAÍS VASCO  </t>
  </si>
  <si>
    <t xml:space="preserve"> COMUNIDAD </t>
  </si>
  <si>
    <t xml:space="preserve">MURCIA      </t>
  </si>
  <si>
    <t xml:space="preserve">               COMUNIDAD AUTÓNOMA</t>
  </si>
  <si>
    <t xml:space="preserve">CASTILLA MANCHA </t>
  </si>
  <si>
    <t xml:space="preserve">PAÍS VASCO        </t>
  </si>
  <si>
    <t xml:space="preserve">CANARIAS   </t>
  </si>
  <si>
    <t>tor0506</t>
  </si>
  <si>
    <t>tor0607</t>
  </si>
  <si>
    <t>tor0708</t>
  </si>
  <si>
    <t>tor0809</t>
  </si>
  <si>
    <t>tor0910</t>
  </si>
  <si>
    <t>tor1011</t>
  </si>
  <si>
    <t>tor1112</t>
  </si>
  <si>
    <t>tor1213</t>
  </si>
  <si>
    <t>tor1314</t>
  </si>
  <si>
    <t>tor1415</t>
  </si>
  <si>
    <t>tor1516</t>
  </si>
  <si>
    <t>tor1617</t>
  </si>
  <si>
    <t>tor1718</t>
  </si>
  <si>
    <t>per0001</t>
  </si>
  <si>
    <t>per0102</t>
  </si>
  <si>
    <t>per0203</t>
  </si>
  <si>
    <t>per0304</t>
  </si>
  <si>
    <t>per0405</t>
  </si>
  <si>
    <t>per0506</t>
  </si>
  <si>
    <t>per0607</t>
  </si>
  <si>
    <t>per0708</t>
  </si>
  <si>
    <t>per0809</t>
  </si>
  <si>
    <t>per0910</t>
  </si>
  <si>
    <t>per1011</t>
  </si>
  <si>
    <t>per1112</t>
  </si>
  <si>
    <t>per1213</t>
  </si>
  <si>
    <t>per1314</t>
  </si>
  <si>
    <t>per1415</t>
  </si>
  <si>
    <t>per1516</t>
  </si>
  <si>
    <t>per1617</t>
  </si>
  <si>
    <t>per1718</t>
  </si>
  <si>
    <t>cod0001</t>
  </si>
  <si>
    <t>cor0102</t>
  </si>
  <si>
    <t>cor0203</t>
  </si>
  <si>
    <t>cor0304</t>
  </si>
  <si>
    <t>cor0405</t>
  </si>
  <si>
    <t>cor0506</t>
  </si>
  <si>
    <t>cor0607</t>
  </si>
  <si>
    <t>cor0708</t>
  </si>
  <si>
    <t>cor0809</t>
  </si>
  <si>
    <t>cor0910</t>
  </si>
  <si>
    <t>cor1011</t>
  </si>
  <si>
    <t>cor1112</t>
  </si>
  <si>
    <t>cor1213</t>
  </si>
  <si>
    <t>cor1314</t>
  </si>
  <si>
    <t>cor1415</t>
  </si>
  <si>
    <t>cor1516</t>
  </si>
  <si>
    <t>cor1617</t>
  </si>
  <si>
    <t>cor1718</t>
  </si>
  <si>
    <t>lie0001</t>
  </si>
  <si>
    <t>lie0102</t>
  </si>
  <si>
    <t>lie0203</t>
  </si>
  <si>
    <t>lie0304</t>
  </si>
  <si>
    <t>lie0405</t>
  </si>
  <si>
    <t>lie0506</t>
  </si>
  <si>
    <t>lie0607</t>
  </si>
  <si>
    <t>lie0708</t>
  </si>
  <si>
    <t>lie0809</t>
  </si>
  <si>
    <t>lie0910</t>
  </si>
  <si>
    <t>lie1011</t>
  </si>
  <si>
    <t>lie1112</t>
  </si>
  <si>
    <t>lie1213</t>
  </si>
  <si>
    <t>lie1314</t>
  </si>
  <si>
    <t>lie1415</t>
  </si>
  <si>
    <t>lie1516</t>
  </si>
  <si>
    <t>lie1617</t>
  </si>
  <si>
    <t>lie1718</t>
  </si>
  <si>
    <t>con0001</t>
  </si>
  <si>
    <t>con0102</t>
  </si>
  <si>
    <t>con0203</t>
  </si>
  <si>
    <t>con0304</t>
  </si>
  <si>
    <t>con0405</t>
  </si>
  <si>
    <t>con0506</t>
  </si>
  <si>
    <t>on0607</t>
  </si>
  <si>
    <t>con0708</t>
  </si>
  <si>
    <t>con0809</t>
  </si>
  <si>
    <t>con0910</t>
  </si>
  <si>
    <t>con1011</t>
  </si>
  <si>
    <t>con1112</t>
  </si>
  <si>
    <t>con1213</t>
  </si>
  <si>
    <t>con1314</t>
  </si>
  <si>
    <t>con1415</t>
  </si>
  <si>
    <t>con1516</t>
  </si>
  <si>
    <t>con1617</t>
  </si>
  <si>
    <t>con1718</t>
  </si>
  <si>
    <t>reb0001</t>
  </si>
  <si>
    <t>reb0102</t>
  </si>
  <si>
    <t>reb0203</t>
  </si>
  <si>
    <t>reb0304</t>
  </si>
  <si>
    <t>reb0405</t>
  </si>
  <si>
    <t>reb0506</t>
  </si>
  <si>
    <t>reb0607</t>
  </si>
  <si>
    <t>reb0708</t>
  </si>
  <si>
    <t>reb0809</t>
  </si>
  <si>
    <t>reb0910</t>
  </si>
  <si>
    <t>reb1011</t>
  </si>
  <si>
    <t>reb1112</t>
  </si>
  <si>
    <t>reb1213</t>
  </si>
  <si>
    <t>reb1314</t>
  </si>
  <si>
    <t>reb1415</t>
  </si>
  <si>
    <t>reb1516</t>
  </si>
  <si>
    <t>reb1617</t>
  </si>
  <si>
    <t>reb1718</t>
  </si>
  <si>
    <t>muf0001</t>
  </si>
  <si>
    <t>muf0102</t>
  </si>
  <si>
    <t>muf0203</t>
  </si>
  <si>
    <t>muf0405</t>
  </si>
  <si>
    <t>muf0506</t>
  </si>
  <si>
    <t>muf0607</t>
  </si>
  <si>
    <t>muf0708</t>
  </si>
  <si>
    <t>muf0304</t>
  </si>
  <si>
    <t>muf0809</t>
  </si>
  <si>
    <t>muf0910</t>
  </si>
  <si>
    <t>muf1011</t>
  </si>
  <si>
    <t>muf1112</t>
  </si>
  <si>
    <t>muf1213</t>
  </si>
  <si>
    <t>muf1314</t>
  </si>
  <si>
    <t>muf1415</t>
  </si>
  <si>
    <t>muf1516</t>
  </si>
  <si>
    <t>muf1617</t>
  </si>
  <si>
    <t>muf1718</t>
  </si>
  <si>
    <t>lob0001</t>
  </si>
  <si>
    <t>lob0102</t>
  </si>
  <si>
    <t>lob0203</t>
  </si>
  <si>
    <t>lob0304</t>
  </si>
  <si>
    <t>lob0405</t>
  </si>
  <si>
    <t>lob0506</t>
  </si>
  <si>
    <t>lob0607</t>
  </si>
  <si>
    <t>lob0708</t>
  </si>
  <si>
    <t>lob0809</t>
  </si>
  <si>
    <t>lob0910</t>
  </si>
  <si>
    <t>lob1011</t>
  </si>
  <si>
    <t>lob1112</t>
  </si>
  <si>
    <t>lob1213</t>
  </si>
  <si>
    <t>lob1314</t>
  </si>
  <si>
    <t>lob1415</t>
  </si>
  <si>
    <t>lob1617</t>
  </si>
  <si>
    <t>lob1718</t>
  </si>
  <si>
    <t>lob1516</t>
  </si>
  <si>
    <t>jab0001</t>
  </si>
  <si>
    <t>jab0102</t>
  </si>
  <si>
    <t>jab0203</t>
  </si>
  <si>
    <t>jab0304</t>
  </si>
  <si>
    <t>jab0405</t>
  </si>
  <si>
    <t>jab0506</t>
  </si>
  <si>
    <t>jab0607</t>
  </si>
  <si>
    <t>jab0708</t>
  </si>
  <si>
    <t>jab0809</t>
  </si>
  <si>
    <t>jab0910</t>
  </si>
  <si>
    <t>jab1011</t>
  </si>
  <si>
    <t>jab1112</t>
  </si>
  <si>
    <t>jab1213</t>
  </si>
  <si>
    <t>jab1314</t>
  </si>
  <si>
    <t>jab1415</t>
  </si>
  <si>
    <t>jab1516</t>
  </si>
  <si>
    <t>jab1617</t>
  </si>
  <si>
    <t>jab1718</t>
  </si>
  <si>
    <t>gam0001</t>
  </si>
  <si>
    <t>gam0102</t>
  </si>
  <si>
    <t>gan0203</t>
  </si>
  <si>
    <t>gam0304</t>
  </si>
  <si>
    <t>gam0405</t>
  </si>
  <si>
    <t>gam0506</t>
  </si>
  <si>
    <t>gam0607</t>
  </si>
  <si>
    <t>gam0708</t>
  </si>
  <si>
    <t>gam0809</t>
  </si>
  <si>
    <t>gam0910</t>
  </si>
  <si>
    <t>gam1011</t>
  </si>
  <si>
    <t>gam1112</t>
  </si>
  <si>
    <t>gam1213</t>
  </si>
  <si>
    <t>gam1314</t>
  </si>
  <si>
    <t>gam1415</t>
  </si>
  <si>
    <t>gam1516</t>
  </si>
  <si>
    <t>gam1617</t>
  </si>
  <si>
    <t>gam1718</t>
  </si>
  <si>
    <t>cor0001</t>
  </si>
  <si>
    <t>cab001</t>
  </si>
  <si>
    <t>cab0102</t>
  </si>
  <si>
    <t>cab0203</t>
  </si>
  <si>
    <t>cab0304</t>
  </si>
  <si>
    <t>cab0405</t>
  </si>
  <si>
    <t>cab0506</t>
  </si>
  <si>
    <t>cab0607</t>
  </si>
  <si>
    <t>cab0708</t>
  </si>
  <si>
    <t>cab0809</t>
  </si>
  <si>
    <t>cab0910</t>
  </si>
  <si>
    <t>cab1011</t>
  </si>
  <si>
    <t>cab1112</t>
  </si>
  <si>
    <t>cab1213</t>
  </si>
  <si>
    <t>cab1314</t>
  </si>
  <si>
    <t>cab1415</t>
  </si>
  <si>
    <t>cab1516</t>
  </si>
  <si>
    <t>cab1617</t>
  </si>
  <si>
    <t>cab1718</t>
  </si>
  <si>
    <t>arr0001</t>
  </si>
  <si>
    <t>arr0102</t>
  </si>
  <si>
    <t>arr0203</t>
  </si>
  <si>
    <t>arr0304</t>
  </si>
  <si>
    <t>arr0405</t>
  </si>
  <si>
    <t>arr0506</t>
  </si>
  <si>
    <t>arr0607</t>
  </si>
  <si>
    <t>arr0708</t>
  </si>
  <si>
    <t>arr0809</t>
  </si>
  <si>
    <t>arr0910</t>
  </si>
  <si>
    <t>arr1011</t>
  </si>
  <si>
    <t>arr1112</t>
  </si>
  <si>
    <t>arr1213</t>
  </si>
  <si>
    <t>arr1314</t>
  </si>
  <si>
    <t>arr1415</t>
  </si>
  <si>
    <t>arr1516</t>
  </si>
  <si>
    <t>arr1617</t>
  </si>
  <si>
    <t>arr1718</t>
  </si>
  <si>
    <t>cie0001</t>
  </si>
  <si>
    <t>cie0102</t>
  </si>
  <si>
    <t>cie0203</t>
  </si>
  <si>
    <t>cie0304</t>
  </si>
  <si>
    <t>cie0405</t>
  </si>
  <si>
    <t>cie0506</t>
  </si>
  <si>
    <t>cie0607</t>
  </si>
  <si>
    <t>cie0708</t>
  </si>
  <si>
    <t>cie0809</t>
  </si>
  <si>
    <t>cie0910</t>
  </si>
  <si>
    <t>cie1011</t>
  </si>
  <si>
    <t>cie1112</t>
  </si>
  <si>
    <t>cie1213</t>
  </si>
  <si>
    <t>cie1314</t>
  </si>
  <si>
    <t>cie1415</t>
  </si>
  <si>
    <t>cie1516</t>
  </si>
  <si>
    <t>cie1617</t>
  </si>
  <si>
    <t>cie1718</t>
  </si>
  <si>
    <t>COMUNIDAD AUT.</t>
  </si>
  <si>
    <t>DI</t>
  </si>
  <si>
    <t xml:space="preserve">   COMUNIDAD AUTÓNOMA</t>
  </si>
  <si>
    <t xml:space="preserve">CT </t>
  </si>
  <si>
    <t>1980/81</t>
  </si>
  <si>
    <t>1990/91</t>
  </si>
  <si>
    <t>1990-91</t>
  </si>
  <si>
    <t xml:space="preserve"> COM. AUTÓNOMA</t>
  </si>
  <si>
    <t xml:space="preserve">CANARIAS      </t>
  </si>
  <si>
    <t xml:space="preserve">CASTILLA LEÓN  </t>
  </si>
  <si>
    <t xml:space="preserve">MURCIA    </t>
  </si>
  <si>
    <t>Com. VALENCIANA</t>
  </si>
  <si>
    <t xml:space="preserve">Com. VALENCIANA     </t>
  </si>
  <si>
    <t>MURCIA</t>
  </si>
  <si>
    <t>(*) capturas por la Administración para remitir daños</t>
  </si>
  <si>
    <t>COMUNIDAD AUTÓNOMA</t>
  </si>
  <si>
    <t>Total R. p. pyrenaica</t>
  </si>
  <si>
    <t>Total R p. parva</t>
  </si>
  <si>
    <t>ARAGÓN (*)</t>
  </si>
  <si>
    <t>CATALUÑA  (*)</t>
  </si>
  <si>
    <t>1988-89</t>
  </si>
  <si>
    <t xml:space="preserve">CANARIAS       </t>
  </si>
  <si>
    <t>cod0102</t>
  </si>
  <si>
    <t>cod0203</t>
  </si>
  <si>
    <t>cod0304</t>
  </si>
  <si>
    <t>cod0405</t>
  </si>
  <si>
    <t>cod0506</t>
  </si>
  <si>
    <t>cod0607</t>
  </si>
  <si>
    <t>cod0708</t>
  </si>
  <si>
    <t>cod0809</t>
  </si>
  <si>
    <t>cod0910</t>
  </si>
  <si>
    <t>cod1011</t>
  </si>
  <si>
    <t>cod1112</t>
  </si>
  <si>
    <t>cod1213</t>
  </si>
  <si>
    <t>cod1314</t>
  </si>
  <si>
    <t>cod1415</t>
  </si>
  <si>
    <t>cod1516</t>
  </si>
  <si>
    <t>cod1617</t>
  </si>
  <si>
    <t>cod1718</t>
  </si>
  <si>
    <t xml:space="preserve"> TOTAL  ESPAÑA</t>
  </si>
  <si>
    <t>CANTABRIA (1)</t>
  </si>
  <si>
    <t>CASTILLA LA MANCHA</t>
  </si>
  <si>
    <t>GALICIA</t>
  </si>
  <si>
    <t>PAÍS VASCO</t>
  </si>
  <si>
    <t>bec0506</t>
  </si>
  <si>
    <t>bec0607</t>
  </si>
  <si>
    <t>bec0708</t>
  </si>
  <si>
    <t>bec0809</t>
  </si>
  <si>
    <t>bec0910</t>
  </si>
  <si>
    <t>bec1011</t>
  </si>
  <si>
    <t>bec1112</t>
  </si>
  <si>
    <t>bec1213</t>
  </si>
  <si>
    <t>bec1314</t>
  </si>
  <si>
    <t>bec1415</t>
  </si>
  <si>
    <t>bec1516</t>
  </si>
  <si>
    <t>bec1617</t>
  </si>
  <si>
    <t>bec1718</t>
  </si>
  <si>
    <t xml:space="preserve">PAÍS VASCO   </t>
  </si>
  <si>
    <t>zor0607</t>
  </si>
  <si>
    <t>zor0708</t>
  </si>
  <si>
    <t>zor0809</t>
  </si>
  <si>
    <t>zor0910</t>
  </si>
  <si>
    <t>zor1011</t>
  </si>
  <si>
    <t>zor1112</t>
  </si>
  <si>
    <t>zor1213</t>
  </si>
  <si>
    <t>zor1314</t>
  </si>
  <si>
    <t>zor1415</t>
  </si>
  <si>
    <t>zor1516</t>
  </si>
  <si>
    <t>zor1617</t>
  </si>
  <si>
    <t>zor1718</t>
  </si>
  <si>
    <t xml:space="preserve">GALICIA    </t>
  </si>
  <si>
    <r>
      <t xml:space="preserve">(*) subespecie pirenaica: </t>
    </r>
    <r>
      <rPr>
        <i/>
        <sz val="10"/>
        <color theme="1"/>
        <rFont val="Calibri"/>
        <family val="2"/>
        <scheme val="minor"/>
      </rPr>
      <t>Rupicapra pyrenaica pyrenaica</t>
    </r>
  </si>
  <si>
    <t>zrr1011</t>
  </si>
  <si>
    <t>zrr1112</t>
  </si>
  <si>
    <t>zrr1213</t>
  </si>
  <si>
    <t>zrr1314</t>
  </si>
  <si>
    <t>zrr1415</t>
  </si>
  <si>
    <t>zrr1516</t>
  </si>
  <si>
    <t>zrr1617</t>
  </si>
  <si>
    <t>zrr1718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</si>
</sst>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_€_-;\-* #,##0.00\ _€_-;_-* &quot;-&quot;??\ _€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10"/>
      <name val="MS Sans Serif"/>
      <family val="2"/>
    </font>
    <font>
      <sz val="10"/>
      <name val="MS Sans Serif"/>
      <family val="2"/>
      <charset val="1"/>
    </font>
    <font>
      <sz val="10"/>
      <name val="Arial"/>
      <family val="2"/>
    </font>
    <font>
      <b/>
      <sz val="10"/>
      <name val="MS Sans Serif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0">
    <xf numFmtId="0" fontId="0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 applyBorder="0" applyProtection="0"/>
    <xf numFmtId="0" fontId="5" fillId="0" borderId="0"/>
    <xf numFmtId="0" fontId="6" fillId="0" borderId="0" applyBorder="0" applyProtection="0"/>
    <xf numFmtId="0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9">
    <xf numFmtId="0" fontId="0" fillId="0" borderId="0" xfId="0"/>
    <xf numFmtId="3" fontId="2" fillId="2" borderId="3" xfId="0" applyNumberFormat="1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center"/>
    </xf>
    <xf numFmtId="3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0" fontId="0" fillId="0" borderId="0" xfId="0" applyBorder="1"/>
    <xf numFmtId="0" fontId="7" fillId="0" borderId="0" xfId="0" applyFont="1" applyFill="1" applyBorder="1"/>
    <xf numFmtId="0" fontId="7" fillId="0" borderId="0" xfId="0" applyFont="1" applyBorder="1"/>
    <xf numFmtId="0" fontId="7" fillId="0" borderId="0" xfId="0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3" fontId="8" fillId="0" borderId="0" xfId="1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 wrapText="1"/>
    </xf>
    <xf numFmtId="3" fontId="7" fillId="0" borderId="0" xfId="2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0" fillId="0" borderId="0" xfId="0" applyFill="1"/>
    <xf numFmtId="0" fontId="0" fillId="0" borderId="0" xfId="0"/>
    <xf numFmtId="3" fontId="11" fillId="0" borderId="0" xfId="0" applyNumberFormat="1" applyFont="1" applyFill="1" applyBorder="1" applyAlignment="1">
      <alignment horizontal="center" wrapText="1"/>
    </xf>
    <xf numFmtId="3" fontId="7" fillId="0" borderId="0" xfId="1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12" fillId="0" borderId="0" xfId="0" applyFont="1"/>
    <xf numFmtId="0" fontId="13" fillId="4" borderId="0" xfId="0" applyFont="1" applyFill="1" applyBorder="1" applyAlignment="1">
      <alignment horizontal="center"/>
    </xf>
    <xf numFmtId="3" fontId="13" fillId="4" borderId="0" xfId="0" applyNumberFormat="1" applyFont="1" applyFill="1" applyBorder="1" applyAlignment="1">
      <alignment horizontal="center"/>
    </xf>
    <xf numFmtId="0" fontId="13" fillId="4" borderId="0" xfId="0" applyFont="1" applyFill="1"/>
    <xf numFmtId="0" fontId="13" fillId="4" borderId="0" xfId="0" applyFont="1" applyFill="1" applyBorder="1"/>
    <xf numFmtId="3" fontId="13" fillId="4" borderId="0" xfId="0" applyNumberFormat="1" applyFont="1" applyFill="1" applyBorder="1"/>
    <xf numFmtId="3" fontId="13" fillId="4" borderId="0" xfId="0" applyNumberFormat="1" applyFont="1" applyFill="1"/>
    <xf numFmtId="3" fontId="11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wrapText="1"/>
    </xf>
    <xf numFmtId="3" fontId="7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7" fillId="0" borderId="0" xfId="0" applyFont="1" applyFill="1" applyBorder="1" applyAlignment="1"/>
    <xf numFmtId="0" fontId="9" fillId="0" borderId="0" xfId="0" applyFont="1" applyFill="1" applyBorder="1" applyAlignment="1">
      <alignment horizontal="left"/>
    </xf>
    <xf numFmtId="0" fontId="13" fillId="3" borderId="0" xfId="0" applyFont="1" applyFill="1" applyBorder="1"/>
    <xf numFmtId="3" fontId="13" fillId="3" borderId="0" xfId="0" applyNumberFormat="1" applyFont="1" applyFill="1" applyBorder="1"/>
    <xf numFmtId="0" fontId="13" fillId="3" borderId="0" xfId="0" applyFont="1" applyFill="1"/>
    <xf numFmtId="3" fontId="13" fillId="3" borderId="0" xfId="0" applyNumberFormat="1" applyFont="1" applyFill="1"/>
    <xf numFmtId="0" fontId="7" fillId="0" borderId="0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/>
    </xf>
    <xf numFmtId="3" fontId="15" fillId="3" borderId="0" xfId="0" applyNumberFormat="1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0" fontId="15" fillId="3" borderId="0" xfId="0" applyFont="1" applyFill="1" applyBorder="1"/>
    <xf numFmtId="3" fontId="15" fillId="3" borderId="0" xfId="0" applyNumberFormat="1" applyFont="1" applyFill="1" applyBorder="1"/>
    <xf numFmtId="0" fontId="7" fillId="0" borderId="0" xfId="0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/>
    </xf>
    <xf numFmtId="3" fontId="14" fillId="0" borderId="0" xfId="0" applyNumberFormat="1" applyFont="1" applyFill="1" applyBorder="1" applyAlignment="1">
      <alignment horizontal="center" vertical="center"/>
    </xf>
    <xf numFmtId="0" fontId="0" fillId="0" borderId="7" xfId="0" applyBorder="1"/>
    <xf numFmtId="0" fontId="7" fillId="0" borderId="8" xfId="0" applyFont="1" applyFill="1" applyBorder="1" applyAlignment="1">
      <alignment horizontal="center"/>
    </xf>
    <xf numFmtId="0" fontId="7" fillId="0" borderId="8" xfId="0" applyFont="1" applyFill="1" applyBorder="1"/>
    <xf numFmtId="3" fontId="7" fillId="0" borderId="8" xfId="0" applyNumberFormat="1" applyFont="1" applyFill="1" applyBorder="1" applyAlignment="1">
      <alignment horizontal="center"/>
    </xf>
    <xf numFmtId="3" fontId="8" fillId="0" borderId="8" xfId="1" applyNumberFormat="1" applyFont="1" applyFill="1" applyBorder="1" applyAlignment="1">
      <alignment horizontal="center"/>
    </xf>
    <xf numFmtId="0" fontId="0" fillId="5" borderId="0" xfId="0" applyFill="1"/>
  </cellXfs>
  <cellStyles count="10">
    <cellStyle name="Excel Built-in Valor de la tabla dinámica" xfId="4" xr:uid="{9263B73E-2268-4FFC-B6FC-DDA46D0F20F0}"/>
    <cellStyle name="Millares 2" xfId="2" xr:uid="{FBF4E5F4-2516-46B8-8703-B41E6B7777C0}"/>
    <cellStyle name="Moneda 2" xfId="3" xr:uid="{4051FEC6-92DE-4643-9CEF-60EAC4C2C626}"/>
    <cellStyle name="Moneda 3" xfId="8" xr:uid="{94582A8A-C1A5-46B1-84E3-4082E71367AC}"/>
    <cellStyle name="Moneda 4" xfId="9" xr:uid="{828B950C-9885-4395-A9DA-B1A4A8A65D33}"/>
    <cellStyle name="Normal" xfId="0" builtinId="0"/>
    <cellStyle name="Normal 2" xfId="1" xr:uid="{B42FCE26-18D6-4EEE-BA80-509E61644C99}"/>
    <cellStyle name="Normal 2 2" xfId="5" xr:uid="{89315A8F-0CEF-4DCD-A812-DA214E662066}"/>
    <cellStyle name="Texto explicativo 2" xfId="6" xr:uid="{06671BA7-0EF2-4780-9CA4-60830E9E4675}"/>
    <cellStyle name="Texto explicativo 3" xfId="7" xr:uid="{8B435F49-CF69-4AA9-888B-C8A03FBB348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1903</xdr:rowOff>
    </xdr:from>
    <xdr:to>
      <xdr:col>4</xdr:col>
      <xdr:colOff>685800</xdr:colOff>
      <xdr:row>38</xdr:row>
      <xdr:rowOff>142875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23FB2E7-1ED5-424A-91B5-2EC9D529AD16}"/>
            </a:ext>
          </a:extLst>
        </xdr:cNvPr>
        <xdr:cNvSpPr txBox="1"/>
      </xdr:nvSpPr>
      <xdr:spPr>
        <a:xfrm>
          <a:off x="805815" y="182878"/>
          <a:ext cx="3042285" cy="6835142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000" baseline="0"/>
            <a:t>Tablas de capturas. Anexo a la publicación:</a:t>
          </a:r>
        </a:p>
        <a:p>
          <a:r>
            <a:rPr lang="es-ES" sz="1000" baseline="0"/>
            <a:t> "</a:t>
          </a:r>
          <a:r>
            <a:rPr lang="es-E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Las especies cinegéticas</a:t>
          </a:r>
          <a:r>
            <a:rPr lang="es-E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españolas en el siglo XXI" </a:t>
          </a: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E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es-E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atos</a:t>
          </a:r>
          <a:r>
            <a:rPr lang="es-ES" sz="1000"/>
            <a:t> de uso público citando la fuente.</a:t>
          </a:r>
        </a:p>
        <a:p>
          <a:endParaRPr lang="es-ES" sz="1000"/>
        </a:p>
        <a:p>
          <a:r>
            <a:rPr lang="es-ES" sz="1000"/>
            <a:t>Cita recomendada:</a:t>
          </a:r>
        </a:p>
        <a:p>
          <a:r>
            <a:rPr lang="es-ES" sz="1000"/>
            <a:t>Garrido J.L.,</a:t>
          </a:r>
          <a:r>
            <a:rPr lang="es-ES" sz="1000" baseline="0"/>
            <a:t> Gortázar C. y Ferreres J</a:t>
          </a:r>
          <a:r>
            <a:rPr lang="es-ES" sz="1000"/>
            <a:t>. 2019. Las especies cinegéticas</a:t>
          </a:r>
          <a:r>
            <a:rPr lang="es-ES" sz="1000" baseline="0"/>
            <a:t> españolas en el siglo XXI.  Edición propia. 116 pp. Wroclaw. Polonia.</a:t>
          </a:r>
        </a:p>
        <a:p>
          <a:endParaRPr lang="es-ES" sz="1000" baseline="0"/>
        </a:p>
        <a:p>
          <a:r>
            <a:rPr lang="es-ES" sz="1000" baseline="0"/>
            <a:t>Libro disponible en : </a:t>
          </a:r>
        </a:p>
        <a:p>
          <a:endParaRPr lang="es-ES" sz="1000" baseline="0"/>
        </a:p>
        <a:p>
          <a:r>
            <a:rPr lang="es-ES" sz="800" baseline="0">
              <a:solidFill>
                <a:srgbClr val="0070C0"/>
              </a:solidFill>
            </a:rPr>
            <a:t>https://www.amazon.es/Las-especies-cinegéticas-españolas-siglo/dp/1676220933/ref=tmm_pap_swatch_0?_encoding=UTF8&amp;qid=1578648890&amp;sr=1-1</a:t>
          </a:r>
        </a:p>
        <a:p>
          <a:endParaRPr lang="es-ES" sz="1000" baseline="0"/>
        </a:p>
        <a:p>
          <a:endParaRPr lang="es-ES" sz="1000" baseline="0"/>
        </a:p>
        <a:p>
          <a:r>
            <a:rPr lang="es-ES" sz="900"/>
            <a:t>(ediciones</a:t>
          </a:r>
          <a:r>
            <a:rPr lang="es-ES" sz="900" baseline="0"/>
            <a:t> en</a:t>
          </a:r>
          <a:r>
            <a:rPr lang="es-ES" sz="900"/>
            <a:t> papel</a:t>
          </a:r>
          <a:r>
            <a:rPr lang="es-ES" sz="900" baseline="0"/>
            <a:t> con tapa blanda y en e-book-Kindle)</a:t>
          </a:r>
          <a:endParaRPr lang="es-ES" sz="900"/>
        </a:p>
      </xdr:txBody>
    </xdr:sp>
    <xdr:clientData/>
  </xdr:twoCellAnchor>
  <xdr:twoCellAnchor editAs="oneCell">
    <xdr:from>
      <xdr:col>1</xdr:col>
      <xdr:colOff>121920</xdr:colOff>
      <xdr:row>3</xdr:row>
      <xdr:rowOff>29492</xdr:rowOff>
    </xdr:from>
    <xdr:to>
      <xdr:col>4</xdr:col>
      <xdr:colOff>550545</xdr:colOff>
      <xdr:row>23</xdr:row>
      <xdr:rowOff>47545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A71D78-A9C5-4A2E-91F3-D79999B57A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07" t="6800" r="34308" b="53619"/>
        <a:stretch/>
      </xdr:blipFill>
      <xdr:spPr>
        <a:xfrm>
          <a:off x="914400" y="570512"/>
          <a:ext cx="2798445" cy="3639458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10</xdr:col>
      <xdr:colOff>350758</xdr:colOff>
      <xdr:row>1</xdr:row>
      <xdr:rowOff>22165</xdr:rowOff>
    </xdr:from>
    <xdr:to>
      <xdr:col>14</xdr:col>
      <xdr:colOff>439415</xdr:colOff>
      <xdr:row>38</xdr:row>
      <xdr:rowOff>111984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FDC1A28-169F-4DEF-A662-1435A8DA3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82" t="58361" r="25012" b="10431"/>
        <a:stretch/>
      </xdr:blipFill>
      <xdr:spPr>
        <a:xfrm rot="16200000">
          <a:off x="6441847" y="1992690"/>
          <a:ext cx="6817933" cy="3240566"/>
        </a:xfrm>
        <a:prstGeom prst="rect">
          <a:avLst/>
        </a:prstGeom>
      </xdr:spPr>
    </xdr:pic>
    <xdr:clientData/>
  </xdr:twoCellAnchor>
  <xdr:twoCellAnchor>
    <xdr:from>
      <xdr:col>5</xdr:col>
      <xdr:colOff>94012</xdr:colOff>
      <xdr:row>8</xdr:row>
      <xdr:rowOff>11989</xdr:rowOff>
    </xdr:from>
    <xdr:to>
      <xdr:col>10</xdr:col>
      <xdr:colOff>149544</xdr:colOff>
      <xdr:row>17</xdr:row>
      <xdr:rowOff>121268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844C3B6-28DC-4EB8-8860-145988E36C97}"/>
            </a:ext>
          </a:extLst>
        </xdr:cNvPr>
        <xdr:cNvSpPr txBox="1"/>
      </xdr:nvSpPr>
      <xdr:spPr>
        <a:xfrm>
          <a:off x="4033898" y="1466716"/>
          <a:ext cx="3995419" cy="174584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000">
              <a:effectLst/>
            </a:rPr>
            <a:t>Para la mayoría</a:t>
          </a:r>
          <a:r>
            <a:rPr lang="es-ES" sz="1000" baseline="0">
              <a:effectLst/>
            </a:rPr>
            <a:t> de las especies se presentan datos de capturas desde 2000, para otras sólo están disponibles desde 2005.</a:t>
          </a:r>
        </a:p>
        <a:p>
          <a:endParaRPr lang="es-ES" sz="1000" baseline="0">
            <a:effectLst/>
          </a:endParaRPr>
        </a:p>
        <a:p>
          <a:r>
            <a:rPr lang="es-ES" sz="1000" baseline="0">
              <a:effectLst/>
            </a:rPr>
            <a:t>Por su interés, en las especies  para las que estaban disponibles, se han incluído datos antiguos de temporadas aisladas: ciervo, jabalí, conejo, liebre etc.</a:t>
          </a:r>
        </a:p>
        <a:p>
          <a:endParaRPr lang="es-ES" sz="1000" baseline="0">
            <a:effectLst/>
          </a:endParaRPr>
        </a:p>
        <a:p>
          <a:r>
            <a:rPr lang="es-ES" sz="1000" baseline="0">
              <a:effectLst/>
            </a:rPr>
            <a:t>En el caso del rebeco se ha diferenciado entre la subespecie cantábrica (</a:t>
          </a:r>
          <a:r>
            <a:rPr lang="es-ES" sz="1000" i="1" baseline="0">
              <a:effectLst/>
            </a:rPr>
            <a:t>Rupicapra pyrenaica parva</a:t>
          </a:r>
          <a:r>
            <a:rPr lang="es-ES" sz="1000" baseline="0">
              <a:effectLst/>
            </a:rPr>
            <a:t>) y la pirenaica (</a:t>
          </a:r>
          <a:r>
            <a:rPr lang="es-ES" sz="1000" i="1" baseline="0">
              <a:effectLst/>
            </a:rPr>
            <a:t>Rupricapa pyrenaica pyrenaica</a:t>
          </a:r>
          <a:r>
            <a:rPr lang="es-ES" sz="1000" baseline="0">
              <a:effectLst/>
            </a:rPr>
            <a:t>).</a:t>
          </a:r>
        </a:p>
        <a:p>
          <a:endParaRPr lang="es-ES" sz="1000" baseline="0">
            <a:effectLst/>
          </a:endParaRPr>
        </a:p>
        <a:p>
          <a:endParaRPr lang="es-ES" sz="1000" baseline="0">
            <a:effectLst/>
          </a:endParaRPr>
        </a:p>
        <a:p>
          <a:endParaRPr lang="es-ES" sz="1000" baseline="0">
            <a:effectLst/>
          </a:endParaRPr>
        </a:p>
        <a:p>
          <a:endParaRPr lang="es-ES" sz="1000" baseline="0">
            <a:effectLst/>
          </a:endParaRPr>
        </a:p>
        <a:p>
          <a:endParaRPr lang="es-ES" sz="1000"/>
        </a:p>
        <a:p>
          <a:endParaRPr lang="es-ES" sz="1100"/>
        </a:p>
      </xdr:txBody>
    </xdr:sp>
    <xdr:clientData/>
  </xdr:twoCellAnchor>
  <xdr:twoCellAnchor>
    <xdr:from>
      <xdr:col>5</xdr:col>
      <xdr:colOff>94383</xdr:colOff>
      <xdr:row>18</xdr:row>
      <xdr:rowOff>86785</xdr:rowOff>
    </xdr:from>
    <xdr:to>
      <xdr:col>10</xdr:col>
      <xdr:colOff>168273</xdr:colOff>
      <xdr:row>25</xdr:row>
      <xdr:rowOff>166291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3631BE09-DD35-4ADA-8520-1EABC3171251}"/>
            </a:ext>
          </a:extLst>
        </xdr:cNvPr>
        <xdr:cNvSpPr txBox="1"/>
      </xdr:nvSpPr>
      <xdr:spPr>
        <a:xfrm>
          <a:off x="4034269" y="3359921"/>
          <a:ext cx="4013777" cy="13523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000"/>
            <a:t>Los datos</a:t>
          </a:r>
          <a:r>
            <a:rPr lang="es-ES" sz="1000" baseline="0"/>
            <a:t> de Cataluña se agrupan en 6 comarcas que no se corresponde con las 4 provincias catalanas:</a:t>
          </a:r>
        </a:p>
        <a:p>
          <a:r>
            <a:rPr lang="es-ES" sz="1000" baseline="0"/>
            <a:t>	Barcelona +</a:t>
          </a:r>
        </a:p>
        <a:p>
          <a:r>
            <a:rPr lang="es-ES" sz="1000" baseline="0"/>
            <a:t>	Cataluña Central</a:t>
          </a:r>
        </a:p>
        <a:p>
          <a:r>
            <a:rPr lang="es-ES" sz="1000" baseline="0"/>
            <a:t>	Gerona</a:t>
          </a:r>
        </a:p>
        <a:p>
          <a:r>
            <a:rPr lang="es-ES" sz="1000" baseline="0"/>
            <a:t>	Lérida</a:t>
          </a:r>
        </a:p>
        <a:p>
          <a:r>
            <a:rPr lang="es-ES" sz="1000" baseline="0"/>
            <a:t>	Tarragona +</a:t>
          </a:r>
        </a:p>
        <a:p>
          <a:r>
            <a:rPr lang="es-ES" sz="1000" baseline="0"/>
            <a:t>	Terres L´Ebre</a:t>
          </a:r>
        </a:p>
        <a:p>
          <a:endParaRPr lang="es-ES" sz="1100" baseline="0"/>
        </a:p>
        <a:p>
          <a:endParaRPr lang="es-ES" sz="1100"/>
        </a:p>
      </xdr:txBody>
    </xdr:sp>
    <xdr:clientData/>
  </xdr:twoCellAnchor>
  <xdr:twoCellAnchor>
    <xdr:from>
      <xdr:col>5</xdr:col>
      <xdr:colOff>94382</xdr:colOff>
      <xdr:row>26</xdr:row>
      <xdr:rowOff>173203</xdr:rowOff>
    </xdr:from>
    <xdr:to>
      <xdr:col>10</xdr:col>
      <xdr:colOff>150953</xdr:colOff>
      <xdr:row>33</xdr:row>
      <xdr:rowOff>133754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66084292-F254-4812-AC20-8B876FAAE35F}"/>
            </a:ext>
          </a:extLst>
        </xdr:cNvPr>
        <xdr:cNvSpPr txBox="1"/>
      </xdr:nvSpPr>
      <xdr:spPr>
        <a:xfrm>
          <a:off x="4034268" y="4901067"/>
          <a:ext cx="3996458" cy="12334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000"/>
            <a:t>Abreviaturas</a:t>
          </a:r>
          <a:r>
            <a:rPr lang="es-ES" sz="1000" baseline="0"/>
            <a:t> empleadas:</a:t>
          </a:r>
          <a:endParaRPr lang="es-ES" sz="1000"/>
        </a:p>
        <a:p>
          <a:endParaRPr lang="es-ES" sz="10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SD: sin datos</a:t>
          </a:r>
          <a:endParaRPr lang="es-ES" sz="1000">
            <a:effectLst/>
          </a:endParaRPr>
        </a:p>
        <a:p>
          <a:r>
            <a:rPr lang="es-ES" sz="1000"/>
            <a:t>CT: capturas testimoniales</a:t>
          </a:r>
        </a:p>
        <a:p>
          <a:r>
            <a:rPr lang="es-ES" sz="1000"/>
            <a:t>SC: sin capturas</a:t>
          </a:r>
        </a:p>
        <a:p>
          <a:r>
            <a:rPr lang="es-ES" sz="1000"/>
            <a:t>DI: datos incompletos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NC: no cinegética</a:t>
          </a:r>
          <a:endParaRPr lang="es-ES" sz="1000">
            <a:effectLst/>
          </a:endParaRPr>
        </a:p>
        <a:p>
          <a:endParaRPr lang="es-ES" sz="1000"/>
        </a:p>
        <a:p>
          <a:endParaRPr lang="es-ES" sz="1100"/>
        </a:p>
      </xdr:txBody>
    </xdr:sp>
    <xdr:clientData/>
  </xdr:twoCellAnchor>
  <xdr:twoCellAnchor>
    <xdr:from>
      <xdr:col>5</xdr:col>
      <xdr:colOff>92305</xdr:colOff>
      <xdr:row>1</xdr:row>
      <xdr:rowOff>28923</xdr:rowOff>
    </xdr:from>
    <xdr:to>
      <xdr:col>10</xdr:col>
      <xdr:colOff>151127</xdr:colOff>
      <xdr:row>6</xdr:row>
      <xdr:rowOff>175319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CBEA6EF7-27C5-498E-8B12-75D46F7BCC67}"/>
            </a:ext>
          </a:extLst>
        </xdr:cNvPr>
        <xdr:cNvSpPr txBox="1"/>
      </xdr:nvSpPr>
      <xdr:spPr>
        <a:xfrm>
          <a:off x="4032191" y="210764"/>
          <a:ext cx="3998709" cy="1055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000"/>
            <a:t>Se presentan</a:t>
          </a:r>
          <a:r>
            <a:rPr lang="es-ES" sz="1000" baseline="0"/>
            <a:t> la información con dos niveles de detalle:</a:t>
          </a:r>
          <a:endParaRPr lang="es-ES" sz="1000" baseline="0">
            <a:effectLst/>
          </a:endParaRPr>
        </a:p>
        <a:p>
          <a:endParaRPr lang="es-ES" sz="1000" baseline="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por </a:t>
          </a:r>
          <a:r>
            <a:rPr lang="es-E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provincias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desde la temporada 2013-14 a 2017-18.</a:t>
          </a:r>
          <a:endParaRPr lang="es-ES" sz="1000">
            <a:effectLst/>
          </a:endParaRPr>
        </a:p>
        <a:p>
          <a:r>
            <a:rPr lang="es-ES" sz="1000" baseline="0">
              <a:effectLst/>
            </a:rPr>
            <a:t>- por </a:t>
          </a:r>
          <a:r>
            <a:rPr lang="es-ES" sz="1000" b="1" baseline="0">
              <a:effectLst/>
            </a:rPr>
            <a:t>comunidades autónomas </a:t>
          </a:r>
          <a:r>
            <a:rPr lang="es-ES" sz="1000" baseline="0">
              <a:effectLst/>
            </a:rPr>
            <a:t>desde la temporada 2000-01 a 2017-18, aunque para algunas especies sólo existe información disponible desde 2005.</a:t>
          </a:r>
        </a:p>
        <a:p>
          <a:endParaRPr lang="es-ES" sz="1000"/>
        </a:p>
        <a:p>
          <a:endParaRPr lang="es-ES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BD8AF-070B-4FD9-A2D6-1DFAD80FA844}">
  <dimension ref="A1:AE1"/>
  <sheetViews>
    <sheetView zoomScale="110" zoomScaleNormal="110" workbookViewId="0">
      <selection activeCell="S16" sqref="S16"/>
    </sheetView>
  </sheetViews>
  <sheetFormatPr baseColWidth="10" defaultRowHeight="14.4" x14ac:dyDescent="0.3"/>
  <cols>
    <col min="1" max="31" width="11.5546875" style="68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D2618-9A97-4464-8C2B-22B7EBBDD6B7}">
  <dimension ref="A1:S24"/>
  <sheetViews>
    <sheetView workbookViewId="0">
      <selection activeCell="A24" sqref="A24"/>
    </sheetView>
  </sheetViews>
  <sheetFormatPr baseColWidth="10" defaultRowHeight="14.4" x14ac:dyDescent="0.3"/>
  <cols>
    <col min="1" max="1" width="16.5546875" style="45" customWidth="1"/>
  </cols>
  <sheetData>
    <row r="1" spans="1:19" x14ac:dyDescent="0.3">
      <c r="A1" s="46" t="s">
        <v>308</v>
      </c>
      <c r="B1" s="10" t="s">
        <v>148</v>
      </c>
      <c r="C1" s="10" t="s">
        <v>149</v>
      </c>
      <c r="D1" s="10" t="s">
        <v>150</v>
      </c>
      <c r="E1" s="10" t="s">
        <v>151</v>
      </c>
      <c r="F1" s="10" t="s">
        <v>152</v>
      </c>
      <c r="G1" s="10" t="s">
        <v>153</v>
      </c>
      <c r="H1" s="10" t="s">
        <v>154</v>
      </c>
      <c r="I1" s="10" t="s">
        <v>155</v>
      </c>
      <c r="J1" s="10" t="s">
        <v>156</v>
      </c>
      <c r="K1" s="10" t="s">
        <v>157</v>
      </c>
      <c r="L1" s="10" t="s">
        <v>158</v>
      </c>
      <c r="M1" s="10" t="s">
        <v>159</v>
      </c>
      <c r="N1" s="10" t="s">
        <v>160</v>
      </c>
      <c r="O1" s="10" t="s">
        <v>161</v>
      </c>
      <c r="P1" s="10" t="s">
        <v>162</v>
      </c>
      <c r="Q1" s="10" t="s">
        <v>163</v>
      </c>
      <c r="R1" s="10" t="s">
        <v>164</v>
      </c>
      <c r="S1" s="10" t="s">
        <v>165</v>
      </c>
    </row>
    <row r="2" spans="1:19" x14ac:dyDescent="0.3">
      <c r="A2" s="19" t="s">
        <v>1</v>
      </c>
      <c r="B2" s="11" t="s">
        <v>5</v>
      </c>
      <c r="C2" s="11" t="s">
        <v>5</v>
      </c>
      <c r="D2" s="11" t="s">
        <v>5</v>
      </c>
      <c r="E2" s="11" t="s">
        <v>5</v>
      </c>
      <c r="F2" s="11" t="s">
        <v>5</v>
      </c>
      <c r="G2" s="11" t="s">
        <v>5</v>
      </c>
      <c r="H2" s="11" t="s">
        <v>5</v>
      </c>
      <c r="I2" s="11" t="s">
        <v>5</v>
      </c>
      <c r="J2" s="11" t="s">
        <v>5</v>
      </c>
      <c r="K2" s="11" t="s">
        <v>5</v>
      </c>
      <c r="L2" s="11" t="s">
        <v>5</v>
      </c>
      <c r="M2" s="11" t="s">
        <v>5</v>
      </c>
      <c r="N2" s="11" t="s">
        <v>5</v>
      </c>
      <c r="O2" s="11" t="s">
        <v>5</v>
      </c>
      <c r="P2" s="11" t="s">
        <v>5</v>
      </c>
      <c r="Q2" s="11" t="s">
        <v>5</v>
      </c>
      <c r="R2" s="11" t="s">
        <v>5</v>
      </c>
      <c r="S2" s="11" t="s">
        <v>5</v>
      </c>
    </row>
    <row r="3" spans="1:19" x14ac:dyDescent="0.3">
      <c r="A3" s="19" t="s">
        <v>311</v>
      </c>
      <c r="B3" s="11">
        <v>646</v>
      </c>
      <c r="C3" s="11">
        <v>641</v>
      </c>
      <c r="D3" s="11">
        <v>568</v>
      </c>
      <c r="E3" s="11">
        <v>201</v>
      </c>
      <c r="F3" s="11">
        <v>224</v>
      </c>
      <c r="G3" s="11">
        <v>196</v>
      </c>
      <c r="H3" s="11">
        <v>203</v>
      </c>
      <c r="I3" s="11">
        <v>186</v>
      </c>
      <c r="J3" s="11">
        <v>189</v>
      </c>
      <c r="K3" s="11">
        <v>133</v>
      </c>
      <c r="L3" s="11">
        <v>151</v>
      </c>
      <c r="M3" s="11">
        <v>122</v>
      </c>
      <c r="N3" s="11">
        <v>216</v>
      </c>
      <c r="O3" s="11">
        <v>190</v>
      </c>
      <c r="P3" s="11">
        <v>171</v>
      </c>
      <c r="Q3" s="11">
        <v>212</v>
      </c>
      <c r="R3" s="11">
        <v>203</v>
      </c>
      <c r="S3" s="11">
        <v>192</v>
      </c>
    </row>
    <row r="4" spans="1:19" x14ac:dyDescent="0.3">
      <c r="A4" s="19" t="s">
        <v>3</v>
      </c>
      <c r="B4" s="11">
        <v>107</v>
      </c>
      <c r="C4" s="11">
        <v>107</v>
      </c>
      <c r="D4" s="11">
        <v>92</v>
      </c>
      <c r="E4" s="11">
        <v>103</v>
      </c>
      <c r="F4" s="11">
        <v>106</v>
      </c>
      <c r="G4" s="11">
        <v>114</v>
      </c>
      <c r="H4" s="11">
        <v>162</v>
      </c>
      <c r="I4" s="11">
        <v>166</v>
      </c>
      <c r="J4" s="11">
        <v>171</v>
      </c>
      <c r="K4" s="11">
        <v>35</v>
      </c>
      <c r="L4" s="11">
        <v>184</v>
      </c>
      <c r="M4" s="11">
        <v>191</v>
      </c>
      <c r="N4" s="11">
        <v>221</v>
      </c>
      <c r="O4" s="11">
        <v>191</v>
      </c>
      <c r="P4" s="11">
        <v>201</v>
      </c>
      <c r="Q4" s="11">
        <v>219</v>
      </c>
      <c r="R4" s="11">
        <v>278</v>
      </c>
      <c r="S4" s="11">
        <v>257</v>
      </c>
    </row>
    <row r="5" spans="1:19" x14ac:dyDescent="0.3">
      <c r="A5" s="19" t="s">
        <v>4</v>
      </c>
      <c r="B5" s="11" t="s">
        <v>5</v>
      </c>
      <c r="C5" s="11" t="s">
        <v>5</v>
      </c>
      <c r="D5" s="11" t="s">
        <v>5</v>
      </c>
      <c r="E5" s="11" t="s">
        <v>5</v>
      </c>
      <c r="F5" s="11" t="s">
        <v>5</v>
      </c>
      <c r="G5" s="11" t="s">
        <v>5</v>
      </c>
      <c r="H5" s="11" t="s">
        <v>5</v>
      </c>
      <c r="I5" s="11" t="s">
        <v>5</v>
      </c>
      <c r="J5" s="11" t="s">
        <v>5</v>
      </c>
      <c r="K5" s="11" t="s">
        <v>5</v>
      </c>
      <c r="L5" s="11" t="s">
        <v>5</v>
      </c>
      <c r="M5" s="11" t="s">
        <v>5</v>
      </c>
      <c r="N5" s="11" t="s">
        <v>5</v>
      </c>
      <c r="O5" s="11" t="s">
        <v>5</v>
      </c>
      <c r="P5" s="11" t="s">
        <v>5</v>
      </c>
      <c r="Q5" s="11" t="s">
        <v>5</v>
      </c>
      <c r="R5" s="11" t="s">
        <v>5</v>
      </c>
      <c r="S5" s="11" t="s">
        <v>5</v>
      </c>
    </row>
    <row r="6" spans="1:19" x14ac:dyDescent="0.3">
      <c r="A6" s="19" t="s">
        <v>22</v>
      </c>
      <c r="B6" s="11" t="s">
        <v>5</v>
      </c>
      <c r="C6" s="11" t="s">
        <v>5</v>
      </c>
      <c r="D6" s="11" t="s">
        <v>5</v>
      </c>
      <c r="E6" s="11" t="s">
        <v>5</v>
      </c>
      <c r="F6" s="11" t="s">
        <v>5</v>
      </c>
      <c r="G6" s="11" t="s">
        <v>5</v>
      </c>
      <c r="H6" s="11" t="s">
        <v>5</v>
      </c>
      <c r="I6" s="11" t="s">
        <v>5</v>
      </c>
      <c r="J6" s="11" t="s">
        <v>5</v>
      </c>
      <c r="K6" s="11" t="s">
        <v>5</v>
      </c>
      <c r="L6" s="11" t="s">
        <v>5</v>
      </c>
      <c r="M6" s="11" t="s">
        <v>5</v>
      </c>
      <c r="N6" s="11" t="s">
        <v>5</v>
      </c>
      <c r="O6" s="11" t="s">
        <v>5</v>
      </c>
      <c r="P6" s="11" t="s">
        <v>5</v>
      </c>
      <c r="Q6" s="11" t="s">
        <v>5</v>
      </c>
      <c r="R6" s="11" t="s">
        <v>5</v>
      </c>
      <c r="S6" s="11" t="s">
        <v>5</v>
      </c>
    </row>
    <row r="7" spans="1:19" x14ac:dyDescent="0.3">
      <c r="A7" s="19" t="s">
        <v>7</v>
      </c>
      <c r="B7" s="11">
        <v>10</v>
      </c>
      <c r="C7" s="11">
        <v>15</v>
      </c>
      <c r="D7" s="11">
        <v>14</v>
      </c>
      <c r="E7" s="11">
        <v>15</v>
      </c>
      <c r="F7" s="11">
        <v>13</v>
      </c>
      <c r="G7" s="11">
        <v>27</v>
      </c>
      <c r="H7" s="11">
        <v>29</v>
      </c>
      <c r="I7" s="11">
        <v>25</v>
      </c>
      <c r="J7" s="11">
        <v>29</v>
      </c>
      <c r="K7" s="11">
        <v>40</v>
      </c>
      <c r="L7" s="11">
        <v>48</v>
      </c>
      <c r="M7" s="11">
        <v>44</v>
      </c>
      <c r="N7" s="11">
        <v>62</v>
      </c>
      <c r="O7" s="11">
        <v>64</v>
      </c>
      <c r="P7" s="11">
        <v>45</v>
      </c>
      <c r="Q7" s="11">
        <v>54</v>
      </c>
      <c r="R7" s="11">
        <v>14</v>
      </c>
      <c r="S7" s="11">
        <v>12</v>
      </c>
    </row>
    <row r="8" spans="1:19" x14ac:dyDescent="0.3">
      <c r="A8" s="19" t="s">
        <v>28</v>
      </c>
      <c r="B8" s="11">
        <v>395</v>
      </c>
      <c r="C8" s="11">
        <v>322</v>
      </c>
      <c r="D8" s="11">
        <v>110</v>
      </c>
      <c r="E8" s="11">
        <v>228</v>
      </c>
      <c r="F8" s="11">
        <v>213</v>
      </c>
      <c r="G8" s="11">
        <v>202</v>
      </c>
      <c r="H8" s="11">
        <v>417</v>
      </c>
      <c r="I8" s="11">
        <v>115</v>
      </c>
      <c r="J8" s="11">
        <v>161</v>
      </c>
      <c r="K8" s="11">
        <v>159</v>
      </c>
      <c r="L8" s="11">
        <v>368</v>
      </c>
      <c r="M8" s="11">
        <v>258</v>
      </c>
      <c r="N8" s="11">
        <v>342</v>
      </c>
      <c r="O8" s="11">
        <v>401</v>
      </c>
      <c r="P8" s="11">
        <v>441</v>
      </c>
      <c r="Q8" s="11">
        <v>520</v>
      </c>
      <c r="R8" s="11">
        <v>520</v>
      </c>
      <c r="S8" s="11">
        <v>545</v>
      </c>
    </row>
    <row r="9" spans="1:19" x14ac:dyDescent="0.3">
      <c r="A9" s="19" t="s">
        <v>23</v>
      </c>
      <c r="B9" s="11" t="s">
        <v>5</v>
      </c>
      <c r="C9" s="11" t="s">
        <v>5</v>
      </c>
      <c r="D9" s="11" t="s">
        <v>5</v>
      </c>
      <c r="E9" s="11" t="s">
        <v>5</v>
      </c>
      <c r="F9" s="11" t="s">
        <v>5</v>
      </c>
      <c r="G9" s="11" t="s">
        <v>5</v>
      </c>
      <c r="H9" s="11" t="s">
        <v>5</v>
      </c>
      <c r="I9" s="11" t="s">
        <v>5</v>
      </c>
      <c r="J9" s="11" t="s">
        <v>5</v>
      </c>
      <c r="K9" s="11" t="s">
        <v>5</v>
      </c>
      <c r="L9" s="11" t="s">
        <v>5</v>
      </c>
      <c r="M9" s="11" t="s">
        <v>5</v>
      </c>
      <c r="N9" s="11" t="s">
        <v>5</v>
      </c>
      <c r="O9" s="11" t="s">
        <v>5</v>
      </c>
      <c r="P9" s="11" t="s">
        <v>5</v>
      </c>
      <c r="Q9" s="11" t="s">
        <v>5</v>
      </c>
      <c r="R9" s="11" t="s">
        <v>5</v>
      </c>
      <c r="S9" s="11" t="s">
        <v>5</v>
      </c>
    </row>
    <row r="10" spans="1:19" x14ac:dyDescent="0.3">
      <c r="A10" s="19" t="s">
        <v>312</v>
      </c>
      <c r="B10" s="11">
        <v>829</v>
      </c>
      <c r="C10" s="11">
        <v>253</v>
      </c>
      <c r="D10" s="11">
        <v>1122</v>
      </c>
      <c r="E10" s="11">
        <v>994</v>
      </c>
      <c r="F10" s="11">
        <v>912</v>
      </c>
      <c r="G10" s="11">
        <v>566</v>
      </c>
      <c r="H10" s="11">
        <v>226</v>
      </c>
      <c r="I10" s="11">
        <v>545</v>
      </c>
      <c r="J10" s="11">
        <v>1107</v>
      </c>
      <c r="K10" s="11">
        <v>639</v>
      </c>
      <c r="L10" s="11">
        <v>411</v>
      </c>
      <c r="M10" s="11">
        <v>553</v>
      </c>
      <c r="N10" s="11">
        <v>668</v>
      </c>
      <c r="O10" s="11">
        <v>796</v>
      </c>
      <c r="P10" s="11">
        <v>540</v>
      </c>
      <c r="Q10" s="11">
        <v>806</v>
      </c>
      <c r="R10" s="18">
        <v>764</v>
      </c>
      <c r="S10" s="11">
        <v>788</v>
      </c>
    </row>
    <row r="11" spans="1:19" x14ac:dyDescent="0.3">
      <c r="A11" s="19" t="s">
        <v>43</v>
      </c>
      <c r="B11" s="11" t="s">
        <v>5</v>
      </c>
      <c r="C11" s="11" t="s">
        <v>5</v>
      </c>
      <c r="D11" s="11" t="s">
        <v>5</v>
      </c>
      <c r="E11" s="11" t="s">
        <v>5</v>
      </c>
      <c r="F11" s="11" t="s">
        <v>5</v>
      </c>
      <c r="G11" s="11" t="s">
        <v>5</v>
      </c>
      <c r="H11" s="11" t="s">
        <v>5</v>
      </c>
      <c r="I11" s="11" t="s">
        <v>5</v>
      </c>
      <c r="J11" s="11" t="s">
        <v>5</v>
      </c>
      <c r="K11" s="11" t="s">
        <v>5</v>
      </c>
      <c r="L11" s="11" t="s">
        <v>5</v>
      </c>
      <c r="M11" s="11" t="s">
        <v>5</v>
      </c>
      <c r="N11" s="11" t="s">
        <v>5</v>
      </c>
      <c r="O11" s="11" t="s">
        <v>5</v>
      </c>
      <c r="P11" s="11" t="s">
        <v>5</v>
      </c>
      <c r="Q11" s="11" t="s">
        <v>5</v>
      </c>
      <c r="R11" s="11" t="s">
        <v>5</v>
      </c>
      <c r="S11" s="11" t="s">
        <v>5</v>
      </c>
    </row>
    <row r="12" spans="1:19" x14ac:dyDescent="0.3">
      <c r="A12" s="19" t="s">
        <v>11</v>
      </c>
      <c r="B12" s="11" t="s">
        <v>5</v>
      </c>
      <c r="C12" s="11" t="s">
        <v>5</v>
      </c>
      <c r="D12" s="11" t="s">
        <v>5</v>
      </c>
      <c r="E12" s="11" t="s">
        <v>5</v>
      </c>
      <c r="F12" s="11" t="s">
        <v>5</v>
      </c>
      <c r="G12" s="11" t="s">
        <v>5</v>
      </c>
      <c r="H12" s="11" t="s">
        <v>5</v>
      </c>
      <c r="I12" s="11" t="s">
        <v>5</v>
      </c>
      <c r="J12" s="11" t="s">
        <v>5</v>
      </c>
      <c r="K12" s="11" t="s">
        <v>5</v>
      </c>
      <c r="L12" s="11" t="s">
        <v>5</v>
      </c>
      <c r="M12" s="11" t="s">
        <v>5</v>
      </c>
      <c r="N12" s="11" t="s">
        <v>5</v>
      </c>
      <c r="O12" s="11" t="s">
        <v>5</v>
      </c>
      <c r="P12" s="11" t="s">
        <v>5</v>
      </c>
      <c r="Q12" s="11" t="s">
        <v>5</v>
      </c>
      <c r="R12" s="11" t="s">
        <v>5</v>
      </c>
      <c r="S12" s="11" t="s">
        <v>5</v>
      </c>
    </row>
    <row r="13" spans="1:19" x14ac:dyDescent="0.3">
      <c r="A13" s="19" t="s">
        <v>25</v>
      </c>
      <c r="B13" s="11" t="s">
        <v>13</v>
      </c>
      <c r="C13" s="11" t="s">
        <v>13</v>
      </c>
      <c r="D13" s="11" t="s">
        <v>13</v>
      </c>
      <c r="E13" s="11" t="s">
        <v>13</v>
      </c>
      <c r="F13" s="11" t="s">
        <v>13</v>
      </c>
      <c r="G13" s="11">
        <v>5</v>
      </c>
      <c r="H13" s="11">
        <v>3</v>
      </c>
      <c r="I13" s="11" t="s">
        <v>13</v>
      </c>
      <c r="J13" s="11">
        <v>3</v>
      </c>
      <c r="K13" s="11">
        <v>3</v>
      </c>
      <c r="L13" s="11" t="s">
        <v>30</v>
      </c>
      <c r="M13" s="11" t="s">
        <v>30</v>
      </c>
      <c r="N13" s="11" t="s">
        <v>30</v>
      </c>
      <c r="O13" s="11" t="s">
        <v>30</v>
      </c>
      <c r="P13" s="11" t="s">
        <v>30</v>
      </c>
      <c r="Q13" s="11">
        <v>17</v>
      </c>
      <c r="R13" s="11">
        <v>16</v>
      </c>
      <c r="S13" s="11" t="s">
        <v>30</v>
      </c>
    </row>
    <row r="14" spans="1:19" x14ac:dyDescent="0.3">
      <c r="A14" s="19" t="s">
        <v>14</v>
      </c>
      <c r="B14" s="11" t="s">
        <v>5</v>
      </c>
      <c r="C14" s="11" t="s">
        <v>5</v>
      </c>
      <c r="D14" s="11" t="s">
        <v>5</v>
      </c>
      <c r="E14" s="11" t="s">
        <v>5</v>
      </c>
      <c r="F14" s="11" t="s">
        <v>5</v>
      </c>
      <c r="G14" s="11" t="s">
        <v>5</v>
      </c>
      <c r="H14" s="11" t="s">
        <v>5</v>
      </c>
      <c r="I14" s="11" t="s">
        <v>5</v>
      </c>
      <c r="J14" s="11" t="s">
        <v>5</v>
      </c>
      <c r="K14" s="11" t="s">
        <v>5</v>
      </c>
      <c r="L14" s="11" t="s">
        <v>5</v>
      </c>
      <c r="M14" s="11" t="s">
        <v>5</v>
      </c>
      <c r="N14" s="11" t="s">
        <v>5</v>
      </c>
      <c r="O14" s="11" t="s">
        <v>5</v>
      </c>
      <c r="P14" s="11" t="s">
        <v>5</v>
      </c>
      <c r="Q14" s="11" t="s">
        <v>5</v>
      </c>
      <c r="R14" s="11" t="s">
        <v>5</v>
      </c>
      <c r="S14" s="11" t="s">
        <v>5</v>
      </c>
    </row>
    <row r="15" spans="1:19" x14ac:dyDescent="0.3">
      <c r="A15" s="19" t="s">
        <v>15</v>
      </c>
      <c r="B15" s="11" t="s">
        <v>5</v>
      </c>
      <c r="C15" s="11" t="s">
        <v>5</v>
      </c>
      <c r="D15" s="11" t="s">
        <v>5</v>
      </c>
      <c r="E15" s="11" t="s">
        <v>5</v>
      </c>
      <c r="F15" s="11" t="s">
        <v>5</v>
      </c>
      <c r="G15" s="11" t="s">
        <v>5</v>
      </c>
      <c r="H15" s="11" t="s">
        <v>5</v>
      </c>
      <c r="I15" s="11" t="s">
        <v>5</v>
      </c>
      <c r="J15" s="11" t="s">
        <v>5</v>
      </c>
      <c r="K15" s="11" t="s">
        <v>5</v>
      </c>
      <c r="L15" s="11" t="s">
        <v>5</v>
      </c>
      <c r="M15" s="11" t="s">
        <v>5</v>
      </c>
      <c r="N15" s="11" t="s">
        <v>5</v>
      </c>
      <c r="O15" s="11" t="s">
        <v>5</v>
      </c>
      <c r="P15" s="11" t="s">
        <v>5</v>
      </c>
      <c r="Q15" s="11" t="s">
        <v>5</v>
      </c>
      <c r="R15" s="11" t="s">
        <v>5</v>
      </c>
      <c r="S15" s="11" t="s">
        <v>5</v>
      </c>
    </row>
    <row r="16" spans="1:19" x14ac:dyDescent="0.3">
      <c r="A16" s="19" t="s">
        <v>48</v>
      </c>
      <c r="B16" s="11" t="s">
        <v>5</v>
      </c>
      <c r="C16" s="11" t="s">
        <v>5</v>
      </c>
      <c r="D16" s="11" t="s">
        <v>5</v>
      </c>
      <c r="E16" s="11" t="s">
        <v>5</v>
      </c>
      <c r="F16" s="11" t="s">
        <v>5</v>
      </c>
      <c r="G16" s="11" t="s">
        <v>5</v>
      </c>
      <c r="H16" s="11" t="s">
        <v>5</v>
      </c>
      <c r="I16" s="11" t="s">
        <v>5</v>
      </c>
      <c r="J16" s="11" t="s">
        <v>5</v>
      </c>
      <c r="K16" s="11" t="s">
        <v>5</v>
      </c>
      <c r="L16" s="11" t="s">
        <v>5</v>
      </c>
      <c r="M16" s="11" t="s">
        <v>5</v>
      </c>
      <c r="N16" s="11" t="s">
        <v>5</v>
      </c>
      <c r="O16" s="11" t="s">
        <v>5</v>
      </c>
      <c r="P16" s="11" t="s">
        <v>5</v>
      </c>
      <c r="Q16" s="11" t="s">
        <v>5</v>
      </c>
      <c r="R16" s="11" t="s">
        <v>5</v>
      </c>
      <c r="S16" s="11" t="s">
        <v>5</v>
      </c>
    </row>
    <row r="17" spans="1:19" x14ac:dyDescent="0.3">
      <c r="A17" s="19" t="s">
        <v>17</v>
      </c>
      <c r="B17" s="11" t="s">
        <v>5</v>
      </c>
      <c r="C17" s="11" t="s">
        <v>5</v>
      </c>
      <c r="D17" s="11" t="s">
        <v>5</v>
      </c>
      <c r="E17" s="11" t="s">
        <v>5</v>
      </c>
      <c r="F17" s="11" t="s">
        <v>5</v>
      </c>
      <c r="G17" s="11" t="s">
        <v>5</v>
      </c>
      <c r="H17" s="11" t="s">
        <v>5</v>
      </c>
      <c r="I17" s="11" t="s">
        <v>5</v>
      </c>
      <c r="J17" s="11" t="s">
        <v>5</v>
      </c>
      <c r="K17" s="11" t="s">
        <v>5</v>
      </c>
      <c r="L17" s="11" t="s">
        <v>5</v>
      </c>
      <c r="M17" s="11" t="s">
        <v>5</v>
      </c>
      <c r="N17" s="11" t="s">
        <v>5</v>
      </c>
      <c r="O17" s="11" t="s">
        <v>5</v>
      </c>
      <c r="P17" s="11" t="s">
        <v>5</v>
      </c>
      <c r="Q17" s="11" t="s">
        <v>5</v>
      </c>
      <c r="R17" s="11" t="s">
        <v>5</v>
      </c>
      <c r="S17" s="11" t="s">
        <v>5</v>
      </c>
    </row>
    <row r="18" spans="1:19" x14ac:dyDescent="0.3">
      <c r="A18" s="19" t="s">
        <v>18</v>
      </c>
      <c r="B18" s="11" t="s">
        <v>5</v>
      </c>
      <c r="C18" s="11" t="s">
        <v>5</v>
      </c>
      <c r="D18" s="11" t="s">
        <v>5</v>
      </c>
      <c r="E18" s="11" t="s">
        <v>5</v>
      </c>
      <c r="F18" s="11" t="s">
        <v>5</v>
      </c>
      <c r="G18" s="11" t="s">
        <v>5</v>
      </c>
      <c r="H18" s="11" t="s">
        <v>5</v>
      </c>
      <c r="I18" s="11" t="s">
        <v>5</v>
      </c>
      <c r="J18" s="11" t="s">
        <v>5</v>
      </c>
      <c r="K18" s="11" t="s">
        <v>5</v>
      </c>
      <c r="L18" s="11" t="s">
        <v>5</v>
      </c>
      <c r="M18" s="11" t="s">
        <v>5</v>
      </c>
      <c r="N18" s="11" t="s">
        <v>5</v>
      </c>
      <c r="O18" s="11" t="s">
        <v>5</v>
      </c>
      <c r="P18" s="11" t="s">
        <v>5</v>
      </c>
      <c r="Q18" s="11" t="s">
        <v>5</v>
      </c>
      <c r="R18" s="11" t="s">
        <v>5</v>
      </c>
      <c r="S18" s="11" t="s">
        <v>5</v>
      </c>
    </row>
    <row r="19" spans="1:19" x14ac:dyDescent="0.3">
      <c r="A19" s="19" t="s">
        <v>19</v>
      </c>
      <c r="B19" s="11">
        <v>1987</v>
      </c>
      <c r="C19" s="11">
        <v>1338</v>
      </c>
      <c r="D19" s="11">
        <v>1906</v>
      </c>
      <c r="E19" s="11">
        <v>1541</v>
      </c>
      <c r="F19" s="11">
        <v>1468</v>
      </c>
      <c r="G19" s="11">
        <v>1110</v>
      </c>
      <c r="H19" s="11">
        <v>1040</v>
      </c>
      <c r="I19" s="11">
        <v>1037</v>
      </c>
      <c r="J19" s="11">
        <v>1660</v>
      </c>
      <c r="K19" s="11">
        <v>1009</v>
      </c>
      <c r="L19" s="11">
        <v>1162</v>
      </c>
      <c r="M19" s="11">
        <v>1168</v>
      </c>
      <c r="N19" s="11">
        <v>1509</v>
      </c>
      <c r="O19" s="11">
        <v>1642</v>
      </c>
      <c r="P19" s="11">
        <v>1398</v>
      </c>
      <c r="Q19" s="11">
        <v>1828</v>
      </c>
      <c r="R19" s="11">
        <v>1795</v>
      </c>
      <c r="S19" s="11">
        <v>1794</v>
      </c>
    </row>
    <row r="20" spans="1:19" s="21" customFormat="1" x14ac:dyDescent="0.3">
      <c r="A20" s="19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spans="1:19" x14ac:dyDescent="0.3">
      <c r="A21" s="47" t="s">
        <v>309</v>
      </c>
      <c r="B21" s="11">
        <v>1475</v>
      </c>
      <c r="C21" s="11">
        <v>894</v>
      </c>
      <c r="D21" s="11">
        <v>1690</v>
      </c>
      <c r="E21" s="11">
        <v>1195</v>
      </c>
      <c r="F21" s="11">
        <v>1136</v>
      </c>
      <c r="G21" s="11">
        <v>762</v>
      </c>
      <c r="H21" s="11">
        <v>429</v>
      </c>
      <c r="I21" s="11">
        <v>731</v>
      </c>
      <c r="J21" s="11">
        <v>1296</v>
      </c>
      <c r="K21" s="11">
        <v>772</v>
      </c>
      <c r="L21" s="11">
        <v>562</v>
      </c>
      <c r="M21" s="11">
        <v>675</v>
      </c>
      <c r="N21" s="11">
        <v>884</v>
      </c>
      <c r="O21" s="11">
        <v>986</v>
      </c>
      <c r="P21" s="11">
        <v>711</v>
      </c>
      <c r="Q21" s="11">
        <v>1018</v>
      </c>
      <c r="R21" s="11">
        <v>967</v>
      </c>
      <c r="S21" s="11">
        <v>980</v>
      </c>
    </row>
    <row r="22" spans="1:19" x14ac:dyDescent="0.3">
      <c r="A22" s="47" t="s">
        <v>310</v>
      </c>
      <c r="B22" s="11">
        <v>512</v>
      </c>
      <c r="C22" s="11">
        <v>444</v>
      </c>
      <c r="D22" s="11">
        <v>216</v>
      </c>
      <c r="E22" s="11">
        <v>346</v>
      </c>
      <c r="F22" s="11">
        <v>332</v>
      </c>
      <c r="G22" s="11">
        <v>348</v>
      </c>
      <c r="H22" s="11">
        <v>611</v>
      </c>
      <c r="I22" s="11">
        <v>306</v>
      </c>
      <c r="J22" s="11">
        <v>364</v>
      </c>
      <c r="K22" s="11">
        <v>237</v>
      </c>
      <c r="L22" s="11">
        <v>600</v>
      </c>
      <c r="M22" s="11">
        <v>493</v>
      </c>
      <c r="N22" s="11">
        <v>625</v>
      </c>
      <c r="O22" s="11">
        <v>656</v>
      </c>
      <c r="P22" s="11">
        <v>687</v>
      </c>
      <c r="Q22" s="11">
        <v>810</v>
      </c>
      <c r="R22" s="11">
        <v>828</v>
      </c>
      <c r="S22" s="11">
        <v>814</v>
      </c>
    </row>
    <row r="24" spans="1:19" x14ac:dyDescent="0.3">
      <c r="A24" s="61" t="s">
        <v>364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49AF3-6E0D-47BC-9C29-480204B76DD0}">
  <dimension ref="A1:T24"/>
  <sheetViews>
    <sheetView workbookViewId="0">
      <selection activeCell="A7" sqref="A7"/>
    </sheetView>
  </sheetViews>
  <sheetFormatPr baseColWidth="10" defaultRowHeight="14.4" x14ac:dyDescent="0.3"/>
  <cols>
    <col min="1" max="1" width="14.77734375" style="15" customWidth="1"/>
    <col min="2" max="20" width="11.5546875" style="15"/>
  </cols>
  <sheetData>
    <row r="1" spans="1:19" x14ac:dyDescent="0.3">
      <c r="A1" s="13" t="s">
        <v>0</v>
      </c>
      <c r="B1" s="13" t="s">
        <v>130</v>
      </c>
      <c r="C1" s="13" t="s">
        <v>131</v>
      </c>
      <c r="D1" s="13" t="s">
        <v>132</v>
      </c>
      <c r="E1" s="13" t="s">
        <v>133</v>
      </c>
      <c r="F1" s="13" t="s">
        <v>134</v>
      </c>
      <c r="G1" s="13" t="s">
        <v>135</v>
      </c>
      <c r="H1" s="13" t="s">
        <v>136</v>
      </c>
      <c r="I1" s="13" t="s">
        <v>137</v>
      </c>
      <c r="J1" s="13" t="s">
        <v>138</v>
      </c>
      <c r="K1" s="13" t="s">
        <v>139</v>
      </c>
      <c r="L1" s="13" t="s">
        <v>140</v>
      </c>
      <c r="M1" s="13" t="s">
        <v>141</v>
      </c>
      <c r="N1" s="13" t="s">
        <v>142</v>
      </c>
      <c r="O1" s="13" t="s">
        <v>143</v>
      </c>
      <c r="P1" s="13" t="s">
        <v>144</v>
      </c>
      <c r="Q1" s="13" t="s">
        <v>145</v>
      </c>
      <c r="R1" s="13" t="s">
        <v>146</v>
      </c>
      <c r="S1" s="13" t="s">
        <v>147</v>
      </c>
    </row>
    <row r="2" spans="1:19" x14ac:dyDescent="0.3">
      <c r="A2" s="15" t="s">
        <v>1</v>
      </c>
      <c r="B2" s="27">
        <v>1319653</v>
      </c>
      <c r="C2" s="27">
        <v>1283274</v>
      </c>
      <c r="D2" s="27">
        <v>1001841</v>
      </c>
      <c r="E2" s="27">
        <v>1101256</v>
      </c>
      <c r="F2" s="16">
        <v>1036700</v>
      </c>
      <c r="G2" s="16">
        <v>947004</v>
      </c>
      <c r="H2" s="16">
        <v>1081476</v>
      </c>
      <c r="I2" s="16">
        <v>1289903</v>
      </c>
      <c r="J2" s="16">
        <v>1433979</v>
      </c>
      <c r="K2" s="16">
        <v>1507744</v>
      </c>
      <c r="L2" s="16">
        <v>1584191</v>
      </c>
      <c r="M2" s="16">
        <v>1740459</v>
      </c>
      <c r="N2" s="16">
        <v>1738262</v>
      </c>
      <c r="O2" s="16">
        <v>1588650</v>
      </c>
      <c r="P2" s="16">
        <v>1529879</v>
      </c>
      <c r="Q2" s="16">
        <v>1426926</v>
      </c>
      <c r="R2" s="16">
        <v>1291720</v>
      </c>
      <c r="S2" s="16">
        <v>1268064</v>
      </c>
    </row>
    <row r="3" spans="1:19" x14ac:dyDescent="0.3">
      <c r="A3" s="15" t="s">
        <v>2</v>
      </c>
      <c r="B3" s="27">
        <v>79674</v>
      </c>
      <c r="C3" s="27">
        <v>117530</v>
      </c>
      <c r="D3" s="27">
        <v>75515</v>
      </c>
      <c r="E3" s="27">
        <v>126817</v>
      </c>
      <c r="F3" s="27">
        <v>126817</v>
      </c>
      <c r="G3" s="27">
        <v>152696</v>
      </c>
      <c r="H3" s="27">
        <v>202560</v>
      </c>
      <c r="I3" s="27">
        <v>205922</v>
      </c>
      <c r="J3" s="16">
        <v>221030</v>
      </c>
      <c r="K3" s="16">
        <v>253184</v>
      </c>
      <c r="L3" s="16">
        <v>284295</v>
      </c>
      <c r="M3" s="16">
        <v>318049</v>
      </c>
      <c r="N3" s="16">
        <v>320015</v>
      </c>
      <c r="O3" s="16">
        <v>363246</v>
      </c>
      <c r="P3" s="16">
        <v>421067</v>
      </c>
      <c r="Q3" s="16">
        <v>529098</v>
      </c>
      <c r="R3" s="16">
        <v>614815</v>
      </c>
      <c r="S3" s="16">
        <v>707278</v>
      </c>
    </row>
    <row r="4" spans="1:19" x14ac:dyDescent="0.3">
      <c r="A4" s="15" t="s">
        <v>3</v>
      </c>
      <c r="B4" s="27" t="s">
        <v>20</v>
      </c>
      <c r="C4" s="27" t="s">
        <v>20</v>
      </c>
      <c r="D4" s="27" t="s">
        <v>20</v>
      </c>
      <c r="E4" s="27" t="s">
        <v>20</v>
      </c>
      <c r="F4" s="27" t="s">
        <v>20</v>
      </c>
      <c r="G4" s="27" t="s">
        <v>20</v>
      </c>
      <c r="H4" s="27" t="s">
        <v>20</v>
      </c>
      <c r="I4" s="27" t="s">
        <v>20</v>
      </c>
      <c r="J4" s="27" t="s">
        <v>20</v>
      </c>
      <c r="K4" s="27" t="s">
        <v>20</v>
      </c>
      <c r="L4" s="27" t="s">
        <v>20</v>
      </c>
      <c r="M4" s="16" t="s">
        <v>20</v>
      </c>
      <c r="N4" s="16" t="s">
        <v>20</v>
      </c>
      <c r="O4" s="16" t="s">
        <v>20</v>
      </c>
      <c r="P4" s="16" t="s">
        <v>20</v>
      </c>
      <c r="Q4" s="16" t="s">
        <v>20</v>
      </c>
      <c r="R4" s="16" t="s">
        <v>20</v>
      </c>
      <c r="S4" s="16" t="s">
        <v>20</v>
      </c>
    </row>
    <row r="5" spans="1:19" x14ac:dyDescent="0.3">
      <c r="A5" s="15" t="s">
        <v>4</v>
      </c>
      <c r="B5" s="27">
        <v>230000</v>
      </c>
      <c r="C5" s="27">
        <v>390000</v>
      </c>
      <c r="D5" s="27">
        <v>429000</v>
      </c>
      <c r="E5" s="27">
        <v>429000</v>
      </c>
      <c r="F5" s="27">
        <v>425250</v>
      </c>
      <c r="G5" s="27">
        <v>300000</v>
      </c>
      <c r="H5" s="27">
        <v>413343</v>
      </c>
      <c r="I5" s="27">
        <v>174459</v>
      </c>
      <c r="J5" s="16">
        <v>170000</v>
      </c>
      <c r="K5" s="16">
        <v>200000</v>
      </c>
      <c r="L5" s="16">
        <v>200000</v>
      </c>
      <c r="M5" s="29">
        <v>106703</v>
      </c>
      <c r="N5" s="29">
        <v>147574</v>
      </c>
      <c r="O5" s="29">
        <v>88613</v>
      </c>
      <c r="P5" s="29">
        <v>84191</v>
      </c>
      <c r="Q5" s="29">
        <v>63375</v>
      </c>
      <c r="R5" s="29">
        <v>71216</v>
      </c>
      <c r="S5" s="29">
        <v>58088</v>
      </c>
    </row>
    <row r="6" spans="1:19" x14ac:dyDescent="0.3">
      <c r="A6" s="15" t="s">
        <v>314</v>
      </c>
      <c r="B6" s="27">
        <v>200000</v>
      </c>
      <c r="C6" s="27">
        <v>250000</v>
      </c>
      <c r="D6" s="27">
        <v>250000</v>
      </c>
      <c r="E6" s="27">
        <v>174397</v>
      </c>
      <c r="F6" s="27">
        <v>174397</v>
      </c>
      <c r="G6" s="27">
        <v>215900</v>
      </c>
      <c r="H6" s="27">
        <v>215900</v>
      </c>
      <c r="I6" s="27">
        <v>27600</v>
      </c>
      <c r="J6" s="16">
        <v>215900</v>
      </c>
      <c r="K6" s="16" t="s">
        <v>13</v>
      </c>
      <c r="L6" s="27" t="s">
        <v>13</v>
      </c>
      <c r="M6" s="27" t="s">
        <v>13</v>
      </c>
      <c r="N6" s="27" t="s">
        <v>13</v>
      </c>
      <c r="O6" s="27" t="s">
        <v>13</v>
      </c>
      <c r="P6" s="27" t="s">
        <v>13</v>
      </c>
      <c r="Q6" s="27" t="s">
        <v>13</v>
      </c>
      <c r="R6" s="16" t="s">
        <v>13</v>
      </c>
      <c r="S6" s="16" t="s">
        <v>13</v>
      </c>
    </row>
    <row r="7" spans="1:19" x14ac:dyDescent="0.3">
      <c r="A7" s="15" t="s">
        <v>7</v>
      </c>
      <c r="B7" s="27" t="s">
        <v>20</v>
      </c>
      <c r="C7" s="27" t="s">
        <v>20</v>
      </c>
      <c r="D7" s="27" t="s">
        <v>20</v>
      </c>
      <c r="E7" s="27" t="s">
        <v>20</v>
      </c>
      <c r="F7" s="27" t="s">
        <v>20</v>
      </c>
      <c r="G7" s="27" t="s">
        <v>20</v>
      </c>
      <c r="H7" s="27" t="s">
        <v>20</v>
      </c>
      <c r="I7" s="27" t="s">
        <v>20</v>
      </c>
      <c r="J7" s="27" t="s">
        <v>20</v>
      </c>
      <c r="K7" s="27" t="s">
        <v>20</v>
      </c>
      <c r="L7" s="27" t="s">
        <v>20</v>
      </c>
      <c r="M7" s="16" t="s">
        <v>20</v>
      </c>
      <c r="N7" s="16" t="s">
        <v>20</v>
      </c>
      <c r="O7" s="16" t="s">
        <v>20</v>
      </c>
      <c r="P7" s="16" t="s">
        <v>20</v>
      </c>
      <c r="Q7" s="16" t="s">
        <v>20</v>
      </c>
      <c r="R7" s="16" t="s">
        <v>20</v>
      </c>
      <c r="S7" s="16" t="s">
        <v>20</v>
      </c>
    </row>
    <row r="8" spans="1:19" x14ac:dyDescent="0.3">
      <c r="A8" s="15" t="s">
        <v>28</v>
      </c>
      <c r="B8" s="27">
        <v>126831</v>
      </c>
      <c r="C8" s="27">
        <v>132057</v>
      </c>
      <c r="D8" s="27">
        <v>159261</v>
      </c>
      <c r="E8" s="27">
        <v>188894</v>
      </c>
      <c r="F8" s="27">
        <v>203635</v>
      </c>
      <c r="G8" s="27">
        <v>195756</v>
      </c>
      <c r="H8" s="27">
        <v>202740</v>
      </c>
      <c r="I8" s="27">
        <v>265072</v>
      </c>
      <c r="J8" s="16">
        <v>273840</v>
      </c>
      <c r="K8" s="16">
        <v>322875</v>
      </c>
      <c r="L8" s="16">
        <v>326880</v>
      </c>
      <c r="M8" s="16">
        <v>221906</v>
      </c>
      <c r="N8" s="16">
        <v>284344</v>
      </c>
      <c r="O8" s="16">
        <v>226444</v>
      </c>
      <c r="P8" s="16">
        <v>280543</v>
      </c>
      <c r="Q8" s="16">
        <v>280830</v>
      </c>
      <c r="R8" s="16">
        <v>337549</v>
      </c>
      <c r="S8" s="16">
        <v>377566</v>
      </c>
    </row>
    <row r="9" spans="1:19" x14ac:dyDescent="0.3">
      <c r="A9" s="15" t="s">
        <v>23</v>
      </c>
      <c r="B9" s="27">
        <v>980000</v>
      </c>
      <c r="C9" s="27">
        <v>938325</v>
      </c>
      <c r="D9" s="27">
        <v>943500</v>
      </c>
      <c r="E9" s="27">
        <v>1504785</v>
      </c>
      <c r="F9" s="27">
        <v>1223400</v>
      </c>
      <c r="G9" s="27">
        <v>1243466</v>
      </c>
      <c r="H9" s="27">
        <v>1438615</v>
      </c>
      <c r="I9" s="27">
        <v>1441190</v>
      </c>
      <c r="J9" s="16">
        <v>2650834</v>
      </c>
      <c r="K9" s="16">
        <v>2930022</v>
      </c>
      <c r="L9" s="16">
        <v>2604538</v>
      </c>
      <c r="M9" s="16">
        <v>2147156</v>
      </c>
      <c r="N9" s="16">
        <v>1998095</v>
      </c>
      <c r="O9" s="16">
        <v>1955553</v>
      </c>
      <c r="P9" s="16">
        <v>1904465</v>
      </c>
      <c r="Q9" s="16">
        <v>2129406</v>
      </c>
      <c r="R9" s="16">
        <v>2245084</v>
      </c>
      <c r="S9" s="16">
        <v>2433208</v>
      </c>
    </row>
    <row r="10" spans="1:19" x14ac:dyDescent="0.3">
      <c r="A10" s="15" t="s">
        <v>10</v>
      </c>
      <c r="B10" s="27">
        <v>165927</v>
      </c>
      <c r="C10" s="27">
        <v>156850</v>
      </c>
      <c r="D10" s="27">
        <v>156850</v>
      </c>
      <c r="E10" s="27">
        <v>156830</v>
      </c>
      <c r="F10" s="27">
        <v>153750</v>
      </c>
      <c r="G10" s="27">
        <v>138706</v>
      </c>
      <c r="H10" s="27">
        <v>174880</v>
      </c>
      <c r="I10" s="27">
        <v>204937</v>
      </c>
      <c r="J10" s="16">
        <v>200350</v>
      </c>
      <c r="K10" s="16">
        <v>204177</v>
      </c>
      <c r="L10" s="16">
        <v>209533</v>
      </c>
      <c r="M10" s="16">
        <v>194221</v>
      </c>
      <c r="N10" s="16">
        <v>169278</v>
      </c>
      <c r="O10" s="16">
        <v>174942</v>
      </c>
      <c r="P10" s="16">
        <v>155509</v>
      </c>
      <c r="Q10" s="16">
        <v>180933</v>
      </c>
      <c r="R10" s="16">
        <v>195647</v>
      </c>
      <c r="S10" s="16">
        <v>220534</v>
      </c>
    </row>
    <row r="11" spans="1:19" x14ac:dyDescent="0.3">
      <c r="A11" s="15" t="s">
        <v>24</v>
      </c>
      <c r="B11" s="16">
        <v>385382</v>
      </c>
      <c r="C11" s="16">
        <v>345231</v>
      </c>
      <c r="D11" s="16">
        <v>485013</v>
      </c>
      <c r="E11" s="16">
        <v>438770</v>
      </c>
      <c r="F11" s="16">
        <v>588036</v>
      </c>
      <c r="G11" s="16">
        <v>611665</v>
      </c>
      <c r="H11" s="16">
        <v>520920</v>
      </c>
      <c r="I11" s="16">
        <v>619920</v>
      </c>
      <c r="J11" s="16">
        <v>651772</v>
      </c>
      <c r="K11" s="16">
        <v>658096</v>
      </c>
      <c r="L11" s="16">
        <v>664420</v>
      </c>
      <c r="M11" s="16">
        <v>437789</v>
      </c>
      <c r="N11" s="16">
        <v>353465</v>
      </c>
      <c r="O11" s="16">
        <v>625052</v>
      </c>
      <c r="P11" s="16">
        <v>246978</v>
      </c>
      <c r="Q11" s="16">
        <v>454732</v>
      </c>
      <c r="R11" s="16">
        <v>419990</v>
      </c>
      <c r="S11" s="16">
        <v>430931</v>
      </c>
    </row>
    <row r="12" spans="1:19" x14ac:dyDescent="0.3">
      <c r="A12" s="15" t="s">
        <v>11</v>
      </c>
      <c r="B12" s="27">
        <v>166080</v>
      </c>
      <c r="C12" s="27">
        <v>158763</v>
      </c>
      <c r="D12" s="27">
        <v>106402</v>
      </c>
      <c r="E12" s="27">
        <v>105788</v>
      </c>
      <c r="F12" s="27">
        <v>115840</v>
      </c>
      <c r="G12" s="27">
        <v>122613</v>
      </c>
      <c r="H12" s="27">
        <v>114723</v>
      </c>
      <c r="I12" s="27">
        <v>136333</v>
      </c>
      <c r="J12" s="16">
        <v>111329</v>
      </c>
      <c r="K12" s="16">
        <v>136358</v>
      </c>
      <c r="L12" s="16">
        <v>158340</v>
      </c>
      <c r="M12" s="16">
        <v>154411</v>
      </c>
      <c r="N12" s="16">
        <v>155937</v>
      </c>
      <c r="O12" s="16">
        <v>79439</v>
      </c>
      <c r="P12" s="16">
        <v>64921</v>
      </c>
      <c r="Q12" s="16">
        <v>64864</v>
      </c>
      <c r="R12" s="16">
        <v>57019</v>
      </c>
      <c r="S12" s="16">
        <v>49566</v>
      </c>
    </row>
    <row r="13" spans="1:19" x14ac:dyDescent="0.3">
      <c r="A13" s="15" t="s">
        <v>25</v>
      </c>
      <c r="B13" s="27">
        <v>143000</v>
      </c>
      <c r="C13" s="27">
        <v>33478</v>
      </c>
      <c r="D13" s="27">
        <v>100855</v>
      </c>
      <c r="E13" s="27">
        <v>80931</v>
      </c>
      <c r="F13" s="27">
        <v>78930</v>
      </c>
      <c r="G13" s="27">
        <v>65554</v>
      </c>
      <c r="H13" s="27">
        <v>63357</v>
      </c>
      <c r="I13" s="27">
        <v>58900</v>
      </c>
      <c r="J13" s="16">
        <v>71253</v>
      </c>
      <c r="K13" s="16">
        <v>76652</v>
      </c>
      <c r="L13" s="16">
        <v>89019</v>
      </c>
      <c r="M13" s="16">
        <v>147005</v>
      </c>
      <c r="N13" s="16">
        <v>85906</v>
      </c>
      <c r="O13" s="16">
        <v>63035</v>
      </c>
      <c r="P13" s="16">
        <v>61910</v>
      </c>
      <c r="Q13" s="16">
        <v>63090</v>
      </c>
      <c r="R13" s="16">
        <v>70377</v>
      </c>
      <c r="S13" s="16">
        <v>66114</v>
      </c>
    </row>
    <row r="14" spans="1:19" x14ac:dyDescent="0.3">
      <c r="A14" s="15" t="s">
        <v>14</v>
      </c>
      <c r="B14" s="27">
        <v>21000</v>
      </c>
      <c r="C14" s="27">
        <v>27142</v>
      </c>
      <c r="D14" s="27">
        <v>23606</v>
      </c>
      <c r="E14" s="27">
        <v>33138</v>
      </c>
      <c r="F14" s="27">
        <v>56435</v>
      </c>
      <c r="G14" s="27">
        <v>83632</v>
      </c>
      <c r="H14" s="27">
        <v>106595</v>
      </c>
      <c r="I14" s="27">
        <v>120186</v>
      </c>
      <c r="J14" s="16">
        <v>141155</v>
      </c>
      <c r="K14" s="16">
        <v>110679</v>
      </c>
      <c r="L14" s="16">
        <v>132942</v>
      </c>
      <c r="M14" s="16">
        <v>119035</v>
      </c>
      <c r="N14" s="16">
        <v>61381</v>
      </c>
      <c r="O14" s="16">
        <v>62212</v>
      </c>
      <c r="P14" s="16">
        <v>53187</v>
      </c>
      <c r="Q14" s="16">
        <v>65995</v>
      </c>
      <c r="R14" s="16">
        <v>103657</v>
      </c>
      <c r="S14" s="16">
        <v>98402</v>
      </c>
    </row>
    <row r="15" spans="1:19" x14ac:dyDescent="0.3">
      <c r="A15" s="15" t="s">
        <v>15</v>
      </c>
      <c r="B15" s="27">
        <v>446205</v>
      </c>
      <c r="C15" s="27">
        <v>396341</v>
      </c>
      <c r="D15" s="27">
        <v>462792</v>
      </c>
      <c r="E15" s="27">
        <v>419367</v>
      </c>
      <c r="F15" s="27">
        <v>391440</v>
      </c>
      <c r="G15" s="27">
        <v>310597</v>
      </c>
      <c r="H15" s="27">
        <v>354245</v>
      </c>
      <c r="I15" s="27">
        <v>409383</v>
      </c>
      <c r="J15" s="16">
        <v>532611</v>
      </c>
      <c r="K15" s="16">
        <v>584040</v>
      </c>
      <c r="L15" s="16">
        <v>522415</v>
      </c>
      <c r="M15" s="16">
        <v>537792</v>
      </c>
      <c r="N15" s="16">
        <v>536937</v>
      </c>
      <c r="O15" s="16">
        <v>432948</v>
      </c>
      <c r="P15" s="16">
        <v>414840</v>
      </c>
      <c r="Q15" s="16">
        <v>417455</v>
      </c>
      <c r="R15" s="16">
        <v>385064</v>
      </c>
      <c r="S15" s="16">
        <v>397154</v>
      </c>
    </row>
    <row r="16" spans="1:19" x14ac:dyDescent="0.3">
      <c r="A16" s="15" t="s">
        <v>48</v>
      </c>
      <c r="B16" s="27">
        <v>82000</v>
      </c>
      <c r="C16" s="27">
        <v>85000</v>
      </c>
      <c r="D16" s="27">
        <v>85000</v>
      </c>
      <c r="E16" s="27">
        <v>85000</v>
      </c>
      <c r="F16" s="27">
        <v>85000</v>
      </c>
      <c r="G16" s="27" t="s">
        <v>13</v>
      </c>
      <c r="H16" s="27" t="s">
        <v>13</v>
      </c>
      <c r="I16" s="27" t="s">
        <v>13</v>
      </c>
      <c r="J16" s="27" t="s">
        <v>13</v>
      </c>
      <c r="K16" s="27" t="s">
        <v>13</v>
      </c>
      <c r="L16" s="27" t="s">
        <v>13</v>
      </c>
      <c r="M16" s="16" t="s">
        <v>13</v>
      </c>
      <c r="N16" s="16">
        <v>53809</v>
      </c>
      <c r="O16" s="16">
        <v>93424</v>
      </c>
      <c r="P16" s="16">
        <v>65802</v>
      </c>
      <c r="Q16" s="16">
        <v>112393</v>
      </c>
      <c r="R16" s="16">
        <v>63005</v>
      </c>
      <c r="S16" s="16">
        <v>51851</v>
      </c>
    </row>
    <row r="17" spans="1:19" x14ac:dyDescent="0.3">
      <c r="A17" s="15" t="s">
        <v>17</v>
      </c>
      <c r="B17" s="27">
        <v>100000</v>
      </c>
      <c r="C17" s="27">
        <v>140800</v>
      </c>
      <c r="D17" s="27">
        <v>143500</v>
      </c>
      <c r="E17" s="27">
        <v>145000</v>
      </c>
      <c r="F17" s="27">
        <v>159500</v>
      </c>
      <c r="G17" s="27">
        <v>180000</v>
      </c>
      <c r="H17" s="27">
        <v>126927</v>
      </c>
      <c r="I17" s="27">
        <v>180978</v>
      </c>
      <c r="J17" s="16">
        <v>137955</v>
      </c>
      <c r="K17" s="16">
        <v>191171</v>
      </c>
      <c r="L17" s="16">
        <v>163027</v>
      </c>
      <c r="M17" s="43">
        <v>146810</v>
      </c>
      <c r="N17" s="16">
        <v>100175</v>
      </c>
      <c r="O17" s="16">
        <v>81490</v>
      </c>
      <c r="P17" s="16">
        <v>108061</v>
      </c>
      <c r="Q17" s="16">
        <v>143953</v>
      </c>
      <c r="R17" s="16">
        <v>158258</v>
      </c>
      <c r="S17" s="16">
        <v>126538</v>
      </c>
    </row>
    <row r="18" spans="1:19" x14ac:dyDescent="0.3">
      <c r="A18" s="15" t="s">
        <v>50</v>
      </c>
      <c r="B18" s="27">
        <v>2479</v>
      </c>
      <c r="C18" s="27">
        <v>3601</v>
      </c>
      <c r="D18" s="27">
        <v>2967</v>
      </c>
      <c r="E18" s="27">
        <v>2967</v>
      </c>
      <c r="F18" s="27">
        <v>3214</v>
      </c>
      <c r="G18" s="27">
        <v>3206</v>
      </c>
      <c r="H18" s="27">
        <v>3205</v>
      </c>
      <c r="I18" s="27">
        <v>11</v>
      </c>
      <c r="J18" s="16">
        <v>3205</v>
      </c>
      <c r="K18" s="16">
        <v>3205</v>
      </c>
      <c r="L18" s="16">
        <v>5797</v>
      </c>
      <c r="M18" s="16">
        <v>9103</v>
      </c>
      <c r="N18" s="16">
        <v>2513</v>
      </c>
      <c r="O18" s="16">
        <v>3388</v>
      </c>
      <c r="P18" s="16">
        <v>2567</v>
      </c>
      <c r="Q18" s="16">
        <v>4578</v>
      </c>
      <c r="R18" s="16">
        <v>3768</v>
      </c>
      <c r="S18" s="16">
        <v>5432</v>
      </c>
    </row>
    <row r="19" spans="1:19" x14ac:dyDescent="0.3">
      <c r="A19" s="13" t="s">
        <v>19</v>
      </c>
      <c r="B19" s="16">
        <v>4448231</v>
      </c>
      <c r="C19" s="16">
        <v>4458392</v>
      </c>
      <c r="D19" s="16">
        <v>4426102</v>
      </c>
      <c r="E19" s="16">
        <v>4992940</v>
      </c>
      <c r="F19" s="16">
        <v>4822344</v>
      </c>
      <c r="G19" s="16">
        <v>4570795</v>
      </c>
      <c r="H19" s="16">
        <v>5019486</v>
      </c>
      <c r="I19" s="16">
        <v>5134794</v>
      </c>
      <c r="J19" s="16">
        <v>6815213</v>
      </c>
      <c r="K19" s="16">
        <v>7178203</v>
      </c>
      <c r="L19" s="16">
        <v>6945397</v>
      </c>
      <c r="M19" s="16">
        <v>6280439</v>
      </c>
      <c r="N19" s="16">
        <v>6007691</v>
      </c>
      <c r="O19" s="16">
        <v>5838436</v>
      </c>
      <c r="P19" s="16">
        <v>5393920</v>
      </c>
      <c r="Q19" s="16">
        <v>5937628</v>
      </c>
      <c r="R19" s="16">
        <v>6017169</v>
      </c>
      <c r="S19" s="16">
        <v>6290726</v>
      </c>
    </row>
    <row r="22" spans="1:19" x14ac:dyDescent="0.3">
      <c r="A22" s="48" t="s">
        <v>36</v>
      </c>
      <c r="B22" s="49">
        <v>7135109</v>
      </c>
    </row>
    <row r="23" spans="1:19" x14ac:dyDescent="0.3">
      <c r="A23" s="48" t="s">
        <v>313</v>
      </c>
      <c r="B23" s="49">
        <v>10850000</v>
      </c>
    </row>
    <row r="24" spans="1:19" x14ac:dyDescent="0.3">
      <c r="A24" s="48" t="s">
        <v>299</v>
      </c>
      <c r="B24" s="49">
        <v>6634986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DF08A-8202-4137-9775-C3A9257F88D2}">
  <dimension ref="A1:T23"/>
  <sheetViews>
    <sheetView workbookViewId="0">
      <selection activeCell="F29" sqref="F29"/>
    </sheetView>
  </sheetViews>
  <sheetFormatPr baseColWidth="10" defaultRowHeight="14.4" x14ac:dyDescent="0.3"/>
  <sheetData>
    <row r="1" spans="1:20" x14ac:dyDescent="0.3">
      <c r="A1" s="10" t="s">
        <v>0</v>
      </c>
      <c r="B1" s="10" t="s">
        <v>112</v>
      </c>
      <c r="C1" s="10" t="s">
        <v>113</v>
      </c>
      <c r="D1" s="10" t="s">
        <v>114</v>
      </c>
      <c r="E1" s="10" t="s">
        <v>115</v>
      </c>
      <c r="F1" s="10" t="s">
        <v>116</v>
      </c>
      <c r="G1" s="10" t="s">
        <v>117</v>
      </c>
      <c r="H1" s="10" t="s">
        <v>118</v>
      </c>
      <c r="I1" s="10" t="s">
        <v>119</v>
      </c>
      <c r="J1" s="10" t="s">
        <v>120</v>
      </c>
      <c r="K1" s="10" t="s">
        <v>121</v>
      </c>
      <c r="L1" s="10" t="s">
        <v>122</v>
      </c>
      <c r="M1" s="10" t="s">
        <v>123</v>
      </c>
      <c r="N1" s="10" t="s">
        <v>124</v>
      </c>
      <c r="O1" s="10" t="s">
        <v>125</v>
      </c>
      <c r="P1" s="10" t="s">
        <v>126</v>
      </c>
      <c r="Q1" s="10" t="s">
        <v>127</v>
      </c>
      <c r="R1" s="10" t="s">
        <v>128</v>
      </c>
      <c r="S1" s="10" t="s">
        <v>129</v>
      </c>
      <c r="T1" s="8"/>
    </row>
    <row r="2" spans="1:20" x14ac:dyDescent="0.3">
      <c r="A2" s="8" t="s">
        <v>51</v>
      </c>
      <c r="B2" s="11">
        <v>319621</v>
      </c>
      <c r="C2" s="11">
        <v>368764</v>
      </c>
      <c r="D2" s="11">
        <v>351694</v>
      </c>
      <c r="E2" s="11">
        <v>351694</v>
      </c>
      <c r="F2" s="12">
        <v>314060</v>
      </c>
      <c r="G2" s="12">
        <v>262521</v>
      </c>
      <c r="H2" s="12">
        <v>297665</v>
      </c>
      <c r="I2" s="12">
        <v>324384</v>
      </c>
      <c r="J2" s="12">
        <v>355072</v>
      </c>
      <c r="K2" s="23">
        <v>339628</v>
      </c>
      <c r="L2" s="12">
        <v>333445</v>
      </c>
      <c r="M2" s="12">
        <v>319648</v>
      </c>
      <c r="N2" s="12">
        <v>294315</v>
      </c>
      <c r="O2" s="12">
        <v>296212</v>
      </c>
      <c r="P2" s="12">
        <v>293440</v>
      </c>
      <c r="Q2" s="11">
        <v>278769</v>
      </c>
      <c r="R2" s="11">
        <v>269235</v>
      </c>
      <c r="S2" s="11">
        <v>249369</v>
      </c>
      <c r="T2" s="8"/>
    </row>
    <row r="3" spans="1:20" x14ac:dyDescent="0.3">
      <c r="A3" s="8" t="s">
        <v>2</v>
      </c>
      <c r="B3" s="11">
        <v>53491</v>
      </c>
      <c r="C3" s="11">
        <v>56265</v>
      </c>
      <c r="D3" s="11">
        <v>54496</v>
      </c>
      <c r="E3" s="11">
        <v>55267</v>
      </c>
      <c r="F3" s="11">
        <v>55267</v>
      </c>
      <c r="G3" s="11">
        <v>48779</v>
      </c>
      <c r="H3" s="11">
        <v>52182</v>
      </c>
      <c r="I3" s="11">
        <v>49377</v>
      </c>
      <c r="J3" s="11">
        <v>51083</v>
      </c>
      <c r="K3" s="11">
        <v>49184</v>
      </c>
      <c r="L3" s="11">
        <v>45567</v>
      </c>
      <c r="M3" s="10">
        <v>59449</v>
      </c>
      <c r="N3" s="10">
        <v>39092</v>
      </c>
      <c r="O3" s="11">
        <v>44790</v>
      </c>
      <c r="P3" s="11">
        <v>43374</v>
      </c>
      <c r="Q3" s="11">
        <v>40753</v>
      </c>
      <c r="R3" s="11">
        <v>46260</v>
      </c>
      <c r="S3" s="11">
        <v>46386</v>
      </c>
      <c r="T3" s="8"/>
    </row>
    <row r="4" spans="1:20" x14ac:dyDescent="0.3">
      <c r="A4" s="8" t="s">
        <v>3</v>
      </c>
      <c r="B4" s="11" t="s">
        <v>20</v>
      </c>
      <c r="C4" s="11" t="s">
        <v>20</v>
      </c>
      <c r="D4" s="11" t="s">
        <v>20</v>
      </c>
      <c r="E4" s="11" t="s">
        <v>20</v>
      </c>
      <c r="F4" s="11" t="s">
        <v>20</v>
      </c>
      <c r="G4" s="11" t="s">
        <v>20</v>
      </c>
      <c r="H4" s="11" t="s">
        <v>20</v>
      </c>
      <c r="I4" s="11" t="s">
        <v>20</v>
      </c>
      <c r="J4" s="11" t="s">
        <v>20</v>
      </c>
      <c r="K4" s="11" t="s">
        <v>20</v>
      </c>
      <c r="L4" s="11" t="s">
        <v>20</v>
      </c>
      <c r="M4" s="11" t="s">
        <v>20</v>
      </c>
      <c r="N4" s="11" t="s">
        <v>20</v>
      </c>
      <c r="O4" s="11" t="s">
        <v>20</v>
      </c>
      <c r="P4" s="11" t="s">
        <v>20</v>
      </c>
      <c r="Q4" s="11" t="s">
        <v>20</v>
      </c>
      <c r="R4" s="11" t="s">
        <v>20</v>
      </c>
      <c r="S4" s="11" t="s">
        <v>20</v>
      </c>
      <c r="T4" s="8"/>
    </row>
    <row r="5" spans="1:20" x14ac:dyDescent="0.3">
      <c r="A5" s="8" t="s">
        <v>4</v>
      </c>
      <c r="B5" s="11">
        <v>15000</v>
      </c>
      <c r="C5" s="11">
        <v>12500</v>
      </c>
      <c r="D5" s="11">
        <v>12625</v>
      </c>
      <c r="E5" s="11">
        <v>12625</v>
      </c>
      <c r="F5" s="11">
        <v>17694</v>
      </c>
      <c r="G5" s="11">
        <v>12100</v>
      </c>
      <c r="H5" s="11">
        <v>13524</v>
      </c>
      <c r="I5" s="11">
        <v>9324</v>
      </c>
      <c r="J5" s="11">
        <v>10000</v>
      </c>
      <c r="K5" s="11">
        <v>12000</v>
      </c>
      <c r="L5" s="11">
        <v>12000</v>
      </c>
      <c r="M5" s="11">
        <v>5403</v>
      </c>
      <c r="N5" s="11">
        <v>13740</v>
      </c>
      <c r="O5" s="11">
        <v>14056</v>
      </c>
      <c r="P5" s="11">
        <v>14326</v>
      </c>
      <c r="Q5" s="11">
        <v>11315</v>
      </c>
      <c r="R5" s="11">
        <v>19353</v>
      </c>
      <c r="S5" s="11">
        <v>17052</v>
      </c>
      <c r="T5" s="8"/>
    </row>
    <row r="6" spans="1:20" x14ac:dyDescent="0.3">
      <c r="A6" s="8" t="s">
        <v>22</v>
      </c>
      <c r="B6" s="11" t="s">
        <v>5</v>
      </c>
      <c r="C6" s="11" t="s">
        <v>5</v>
      </c>
      <c r="D6" s="11" t="s">
        <v>5</v>
      </c>
      <c r="E6" s="11" t="s">
        <v>5</v>
      </c>
      <c r="F6" s="11" t="s">
        <v>5</v>
      </c>
      <c r="G6" s="11" t="s">
        <v>5</v>
      </c>
      <c r="H6" s="11" t="s">
        <v>5</v>
      </c>
      <c r="I6" s="11" t="s">
        <v>5</v>
      </c>
      <c r="J6" s="11" t="s">
        <v>5</v>
      </c>
      <c r="K6" s="11" t="s">
        <v>5</v>
      </c>
      <c r="L6" s="11" t="s">
        <v>5</v>
      </c>
      <c r="M6" s="10" t="s">
        <v>5</v>
      </c>
      <c r="N6" s="10" t="s">
        <v>5</v>
      </c>
      <c r="O6" s="10" t="s">
        <v>5</v>
      </c>
      <c r="P6" s="10" t="s">
        <v>5</v>
      </c>
      <c r="Q6" s="10" t="s">
        <v>5</v>
      </c>
      <c r="R6" s="11" t="s">
        <v>5</v>
      </c>
      <c r="S6" s="11" t="s">
        <v>5</v>
      </c>
      <c r="T6" s="8"/>
    </row>
    <row r="7" spans="1:20" x14ac:dyDescent="0.3">
      <c r="A7" s="8" t="s">
        <v>7</v>
      </c>
      <c r="B7" s="11" t="s">
        <v>20</v>
      </c>
      <c r="C7" s="11" t="s">
        <v>20</v>
      </c>
      <c r="D7" s="11" t="s">
        <v>20</v>
      </c>
      <c r="E7" s="11" t="s">
        <v>20</v>
      </c>
      <c r="F7" s="11">
        <v>234</v>
      </c>
      <c r="G7" s="11">
        <v>277</v>
      </c>
      <c r="H7" s="11">
        <v>322</v>
      </c>
      <c r="I7" s="11">
        <v>371</v>
      </c>
      <c r="J7" s="11">
        <v>237</v>
      </c>
      <c r="K7" s="11">
        <v>223</v>
      </c>
      <c r="L7" s="11">
        <v>222</v>
      </c>
      <c r="M7" s="10">
        <v>269</v>
      </c>
      <c r="N7" s="10">
        <v>264</v>
      </c>
      <c r="O7" s="10">
        <v>264</v>
      </c>
      <c r="P7" s="10">
        <v>277</v>
      </c>
      <c r="Q7" s="10">
        <v>256</v>
      </c>
      <c r="R7" s="11">
        <v>234</v>
      </c>
      <c r="S7" s="11">
        <v>267</v>
      </c>
      <c r="T7" s="8"/>
    </row>
    <row r="8" spans="1:20" x14ac:dyDescent="0.3">
      <c r="A8" s="8" t="s">
        <v>53</v>
      </c>
      <c r="B8" s="11">
        <v>688000</v>
      </c>
      <c r="C8" s="11">
        <v>415788</v>
      </c>
      <c r="D8" s="11">
        <v>580895</v>
      </c>
      <c r="E8" s="11">
        <v>630895</v>
      </c>
      <c r="F8" s="11">
        <v>440000</v>
      </c>
      <c r="G8" s="11">
        <v>456361</v>
      </c>
      <c r="H8" s="11">
        <v>539940</v>
      </c>
      <c r="I8" s="11">
        <v>456616</v>
      </c>
      <c r="J8" s="11">
        <v>511891</v>
      </c>
      <c r="K8" s="11">
        <v>481696</v>
      </c>
      <c r="L8" s="11">
        <v>444288</v>
      </c>
      <c r="M8" s="11">
        <v>409400</v>
      </c>
      <c r="N8" s="11">
        <v>326228</v>
      </c>
      <c r="O8" s="11">
        <v>268190</v>
      </c>
      <c r="P8" s="11">
        <v>209622</v>
      </c>
      <c r="Q8" s="11">
        <v>239869</v>
      </c>
      <c r="R8" s="11">
        <v>204645</v>
      </c>
      <c r="S8" s="11">
        <v>203653</v>
      </c>
      <c r="T8" s="8"/>
    </row>
    <row r="9" spans="1:20" x14ac:dyDescent="0.3">
      <c r="A9" s="8" t="s">
        <v>52</v>
      </c>
      <c r="B9" s="11">
        <v>107084</v>
      </c>
      <c r="C9" s="11">
        <v>106424</v>
      </c>
      <c r="D9" s="11">
        <v>109063</v>
      </c>
      <c r="E9" s="11">
        <v>110770</v>
      </c>
      <c r="F9" s="11">
        <v>103408</v>
      </c>
      <c r="G9" s="11">
        <v>101074</v>
      </c>
      <c r="H9" s="11">
        <v>89167</v>
      </c>
      <c r="I9" s="11">
        <v>74906</v>
      </c>
      <c r="J9" s="11">
        <v>66164</v>
      </c>
      <c r="K9" s="11">
        <v>66827</v>
      </c>
      <c r="L9" s="11">
        <v>70688</v>
      </c>
      <c r="M9" s="11">
        <v>62302</v>
      </c>
      <c r="N9" s="11">
        <v>63392</v>
      </c>
      <c r="O9" s="11">
        <v>66898</v>
      </c>
      <c r="P9" s="11">
        <v>78666</v>
      </c>
      <c r="Q9" s="11">
        <v>67811</v>
      </c>
      <c r="R9" s="11">
        <v>72020</v>
      </c>
      <c r="S9" s="11">
        <v>71044</v>
      </c>
      <c r="T9" s="8"/>
    </row>
    <row r="10" spans="1:20" x14ac:dyDescent="0.3">
      <c r="A10" s="8" t="s">
        <v>54</v>
      </c>
      <c r="B10" s="11">
        <v>7065</v>
      </c>
      <c r="C10" s="11">
        <v>7000</v>
      </c>
      <c r="D10" s="11">
        <v>5357</v>
      </c>
      <c r="E10" s="11">
        <v>6520</v>
      </c>
      <c r="F10" s="11">
        <v>6245</v>
      </c>
      <c r="G10" s="11">
        <v>6572</v>
      </c>
      <c r="H10" s="11">
        <v>42319</v>
      </c>
      <c r="I10" s="11">
        <v>8120</v>
      </c>
      <c r="J10" s="11">
        <v>9587</v>
      </c>
      <c r="K10" s="11">
        <v>7927</v>
      </c>
      <c r="L10" s="11">
        <v>9536</v>
      </c>
      <c r="M10" s="11">
        <v>7971</v>
      </c>
      <c r="N10" s="11">
        <v>5710</v>
      </c>
      <c r="O10" s="11">
        <v>5769</v>
      </c>
      <c r="P10" s="11">
        <v>5506</v>
      </c>
      <c r="Q10" s="11">
        <v>6652</v>
      </c>
      <c r="R10" s="11">
        <v>6395</v>
      </c>
      <c r="S10" s="11">
        <v>7229</v>
      </c>
      <c r="T10" s="8"/>
    </row>
    <row r="11" spans="1:20" x14ac:dyDescent="0.3">
      <c r="A11" s="8" t="s">
        <v>43</v>
      </c>
      <c r="B11" s="11">
        <v>38849</v>
      </c>
      <c r="C11" s="11">
        <v>43954</v>
      </c>
      <c r="D11" s="11">
        <v>45465</v>
      </c>
      <c r="E11" s="11">
        <v>37680</v>
      </c>
      <c r="F11" s="11">
        <v>44942</v>
      </c>
      <c r="G11" s="11">
        <v>41345</v>
      </c>
      <c r="H11" s="11">
        <v>43852</v>
      </c>
      <c r="I11" s="11">
        <v>34911</v>
      </c>
      <c r="J11" s="11">
        <v>34218</v>
      </c>
      <c r="K11" s="11">
        <v>30734</v>
      </c>
      <c r="L11" s="11">
        <v>27253</v>
      </c>
      <c r="M11" s="11">
        <v>25243</v>
      </c>
      <c r="N11" s="11">
        <v>26432</v>
      </c>
      <c r="O11" s="11">
        <v>24045</v>
      </c>
      <c r="P11" s="11">
        <v>19854</v>
      </c>
      <c r="Q11" s="11">
        <v>18405</v>
      </c>
      <c r="R11" s="11">
        <v>17707</v>
      </c>
      <c r="S11" s="11">
        <v>17014</v>
      </c>
      <c r="T11" s="8"/>
    </row>
    <row r="12" spans="1:20" x14ac:dyDescent="0.3">
      <c r="A12" s="8" t="s">
        <v>11</v>
      </c>
      <c r="B12" s="11">
        <v>103750</v>
      </c>
      <c r="C12" s="11">
        <v>96677</v>
      </c>
      <c r="D12" s="11">
        <v>92483</v>
      </c>
      <c r="E12" s="11">
        <v>86431</v>
      </c>
      <c r="F12" s="11">
        <v>68973</v>
      </c>
      <c r="G12" s="11">
        <v>81863</v>
      </c>
      <c r="H12" s="11">
        <v>82955</v>
      </c>
      <c r="I12" s="11">
        <v>95536</v>
      </c>
      <c r="J12" s="11">
        <v>82595</v>
      </c>
      <c r="K12" s="11">
        <v>97341</v>
      </c>
      <c r="L12" s="11">
        <v>112346</v>
      </c>
      <c r="M12" s="11">
        <v>108025</v>
      </c>
      <c r="N12" s="11">
        <v>113307</v>
      </c>
      <c r="O12" s="11">
        <v>85845</v>
      </c>
      <c r="P12" s="11">
        <v>101199</v>
      </c>
      <c r="Q12" s="11">
        <v>97971</v>
      </c>
      <c r="R12" s="11">
        <v>77346</v>
      </c>
      <c r="S12" s="11">
        <v>67093</v>
      </c>
      <c r="T12" s="8"/>
    </row>
    <row r="13" spans="1:20" x14ac:dyDescent="0.3">
      <c r="A13" s="8" t="s">
        <v>12</v>
      </c>
      <c r="B13" s="11">
        <v>1200</v>
      </c>
      <c r="C13" s="11">
        <v>673</v>
      </c>
      <c r="D13" s="11">
        <v>1296</v>
      </c>
      <c r="E13" s="11">
        <v>2187</v>
      </c>
      <c r="F13" s="11">
        <v>2453</v>
      </c>
      <c r="G13" s="11">
        <v>2165</v>
      </c>
      <c r="H13" s="11">
        <v>3865</v>
      </c>
      <c r="I13" s="11">
        <v>2725</v>
      </c>
      <c r="J13" s="11">
        <v>3236</v>
      </c>
      <c r="K13" s="11">
        <v>2793</v>
      </c>
      <c r="L13" s="11">
        <v>3008</v>
      </c>
      <c r="M13" s="11">
        <v>9919</v>
      </c>
      <c r="N13" s="11">
        <v>4417</v>
      </c>
      <c r="O13" s="11">
        <v>2159</v>
      </c>
      <c r="P13" s="11">
        <v>2729</v>
      </c>
      <c r="Q13" s="11">
        <v>2467</v>
      </c>
      <c r="R13" s="11">
        <v>2730</v>
      </c>
      <c r="S13" s="11">
        <v>4131</v>
      </c>
      <c r="T13" s="8"/>
    </row>
    <row r="14" spans="1:20" x14ac:dyDescent="0.3">
      <c r="A14" s="8" t="s">
        <v>14</v>
      </c>
      <c r="B14" s="11">
        <v>6000</v>
      </c>
      <c r="C14" s="11">
        <v>8759</v>
      </c>
      <c r="D14" s="11">
        <v>6728</v>
      </c>
      <c r="E14" s="11">
        <v>7784</v>
      </c>
      <c r="F14" s="11">
        <v>6501</v>
      </c>
      <c r="G14" s="11">
        <v>6188</v>
      </c>
      <c r="H14" s="11">
        <v>7532</v>
      </c>
      <c r="I14" s="11">
        <v>6565</v>
      </c>
      <c r="J14" s="11">
        <v>6315</v>
      </c>
      <c r="K14" s="11">
        <v>5752</v>
      </c>
      <c r="L14" s="11">
        <v>4802</v>
      </c>
      <c r="M14" s="11">
        <v>4042</v>
      </c>
      <c r="N14" s="11">
        <v>3183</v>
      </c>
      <c r="O14" s="11">
        <v>3266</v>
      </c>
      <c r="P14" s="11">
        <v>3656</v>
      </c>
      <c r="Q14" s="11">
        <v>4408</v>
      </c>
      <c r="R14" s="11">
        <v>3961</v>
      </c>
      <c r="S14" s="11">
        <v>3059</v>
      </c>
      <c r="T14" s="8"/>
    </row>
    <row r="15" spans="1:20" x14ac:dyDescent="0.3">
      <c r="A15" s="8" t="s">
        <v>15</v>
      </c>
      <c r="B15" s="11">
        <v>40591</v>
      </c>
      <c r="C15" s="11">
        <v>40124</v>
      </c>
      <c r="D15" s="11">
        <v>41315</v>
      </c>
      <c r="E15" s="11">
        <v>39982</v>
      </c>
      <c r="F15" s="11">
        <v>36115</v>
      </c>
      <c r="G15" s="11">
        <v>40076</v>
      </c>
      <c r="H15" s="11">
        <v>38832</v>
      </c>
      <c r="I15" s="11">
        <v>39861</v>
      </c>
      <c r="J15" s="11">
        <v>41700</v>
      </c>
      <c r="K15" s="11">
        <v>38372</v>
      </c>
      <c r="L15" s="11">
        <v>37721</v>
      </c>
      <c r="M15" s="11">
        <v>33825</v>
      </c>
      <c r="N15" s="11">
        <v>30773</v>
      </c>
      <c r="O15" s="11">
        <v>29185</v>
      </c>
      <c r="P15" s="11">
        <v>28514</v>
      </c>
      <c r="Q15" s="11">
        <v>26085</v>
      </c>
      <c r="R15" s="11">
        <v>24559</v>
      </c>
      <c r="S15" s="11">
        <v>23282</v>
      </c>
      <c r="T15" s="8"/>
    </row>
    <row r="16" spans="1:20" x14ac:dyDescent="0.3">
      <c r="A16" s="8" t="s">
        <v>55</v>
      </c>
      <c r="B16" s="11">
        <v>14200</v>
      </c>
      <c r="C16" s="11">
        <v>10000</v>
      </c>
      <c r="D16" s="11">
        <v>30000</v>
      </c>
      <c r="E16" s="11">
        <v>30000</v>
      </c>
      <c r="F16" s="11">
        <v>30000</v>
      </c>
      <c r="G16" s="11" t="s">
        <v>13</v>
      </c>
      <c r="H16" s="11" t="s">
        <v>13</v>
      </c>
      <c r="I16" s="11" t="s">
        <v>13</v>
      </c>
      <c r="J16" s="11" t="s">
        <v>13</v>
      </c>
      <c r="K16" s="11" t="s">
        <v>13</v>
      </c>
      <c r="L16" s="11" t="s">
        <v>13</v>
      </c>
      <c r="M16" s="11" t="s">
        <v>13</v>
      </c>
      <c r="N16" s="11">
        <v>8265</v>
      </c>
      <c r="O16" s="11">
        <v>12310</v>
      </c>
      <c r="P16" s="11">
        <v>8602</v>
      </c>
      <c r="Q16" s="11">
        <v>7983</v>
      </c>
      <c r="R16" s="11">
        <v>5562</v>
      </c>
      <c r="S16" s="11">
        <v>3938</v>
      </c>
      <c r="T16" s="8"/>
    </row>
    <row r="17" spans="1:20" x14ac:dyDescent="0.3">
      <c r="A17" s="8" t="s">
        <v>17</v>
      </c>
      <c r="B17" s="11">
        <v>9500</v>
      </c>
      <c r="C17" s="11">
        <v>6024</v>
      </c>
      <c r="D17" s="11">
        <v>5738</v>
      </c>
      <c r="E17" s="11">
        <v>5000</v>
      </c>
      <c r="F17" s="11">
        <v>5000</v>
      </c>
      <c r="G17" s="11">
        <v>4800</v>
      </c>
      <c r="H17" s="11">
        <v>7447</v>
      </c>
      <c r="I17" s="11">
        <v>7481</v>
      </c>
      <c r="J17" s="11">
        <v>4440</v>
      </c>
      <c r="K17" s="11">
        <v>4560</v>
      </c>
      <c r="L17" s="11">
        <v>3921</v>
      </c>
      <c r="M17" s="11">
        <v>1966</v>
      </c>
      <c r="N17" s="11">
        <v>2023</v>
      </c>
      <c r="O17" s="11">
        <v>1849</v>
      </c>
      <c r="P17" s="11">
        <v>2134</v>
      </c>
      <c r="Q17" s="11">
        <v>1997</v>
      </c>
      <c r="R17" s="11">
        <v>1850</v>
      </c>
      <c r="S17" s="11">
        <v>1234</v>
      </c>
      <c r="T17" s="8"/>
    </row>
    <row r="18" spans="1:20" x14ac:dyDescent="0.3">
      <c r="A18" s="8" t="s">
        <v>56</v>
      </c>
      <c r="B18" s="22">
        <v>1780</v>
      </c>
      <c r="C18" s="22">
        <v>1704</v>
      </c>
      <c r="D18" s="22">
        <v>1681</v>
      </c>
      <c r="E18" s="22">
        <v>1681</v>
      </c>
      <c r="F18" s="17">
        <v>1250</v>
      </c>
      <c r="G18" s="27">
        <v>1246</v>
      </c>
      <c r="H18" s="27">
        <v>1060</v>
      </c>
      <c r="I18" s="27">
        <v>20</v>
      </c>
      <c r="J18" s="11">
        <v>454</v>
      </c>
      <c r="K18" s="11">
        <v>735</v>
      </c>
      <c r="L18" s="11">
        <v>939</v>
      </c>
      <c r="M18" s="11">
        <v>843</v>
      </c>
      <c r="N18" s="11">
        <v>516</v>
      </c>
      <c r="O18" s="11">
        <v>60</v>
      </c>
      <c r="P18" s="11">
        <v>67</v>
      </c>
      <c r="Q18" s="11">
        <v>69</v>
      </c>
      <c r="R18" s="11">
        <v>342</v>
      </c>
      <c r="S18" s="11">
        <v>288</v>
      </c>
      <c r="T18" s="8"/>
    </row>
    <row r="19" spans="1:20" x14ac:dyDescent="0.3">
      <c r="A19" s="10" t="s">
        <v>19</v>
      </c>
      <c r="B19" s="11">
        <v>1406131</v>
      </c>
      <c r="C19" s="11">
        <v>1174656</v>
      </c>
      <c r="D19" s="11">
        <v>1338836</v>
      </c>
      <c r="E19" s="11">
        <v>1378516</v>
      </c>
      <c r="F19" s="11">
        <v>1132142</v>
      </c>
      <c r="G19" s="11">
        <v>1065367</v>
      </c>
      <c r="H19" s="11">
        <v>1220662</v>
      </c>
      <c r="I19" s="11">
        <v>1110197</v>
      </c>
      <c r="J19" s="11">
        <v>1176992</v>
      </c>
      <c r="K19" s="11">
        <v>1137772</v>
      </c>
      <c r="L19" s="11">
        <v>1105736</v>
      </c>
      <c r="M19" s="11">
        <v>1048305</v>
      </c>
      <c r="N19" s="11">
        <v>931657</v>
      </c>
      <c r="O19" s="11">
        <v>854898</v>
      </c>
      <c r="P19" s="11">
        <v>811966</v>
      </c>
      <c r="Q19" s="11">
        <v>804810</v>
      </c>
      <c r="R19" s="11">
        <v>752199</v>
      </c>
      <c r="S19" s="11">
        <v>715039</v>
      </c>
      <c r="T19" s="8"/>
    </row>
    <row r="20" spans="1:20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3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3">
      <c r="A22" s="8"/>
      <c r="B22" s="48" t="s">
        <v>297</v>
      </c>
      <c r="C22" s="49">
        <v>722080</v>
      </c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3">
      <c r="A23" s="8"/>
      <c r="B23" s="48" t="s">
        <v>298</v>
      </c>
      <c r="C23" s="49">
        <v>764168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</row>
  </sheetData>
  <sortState xmlns:xlrd2="http://schemas.microsoft.com/office/spreadsheetml/2017/richdata2" ref="A2:T18">
    <sortCondition ref="A2:A18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A891F-A19A-433F-A616-6B5BA804887B}">
  <dimension ref="A1:U24"/>
  <sheetViews>
    <sheetView workbookViewId="0">
      <selection activeCell="L22" sqref="L22:P22"/>
    </sheetView>
  </sheetViews>
  <sheetFormatPr baseColWidth="10" defaultRowHeight="14.4" x14ac:dyDescent="0.3"/>
  <cols>
    <col min="1" max="1" width="17" style="14" customWidth="1"/>
    <col min="2" max="20" width="11.5546875" style="14"/>
  </cols>
  <sheetData>
    <row r="1" spans="1:21" x14ac:dyDescent="0.3">
      <c r="A1" s="10" t="s">
        <v>57</v>
      </c>
      <c r="B1" s="10" t="s">
        <v>94</v>
      </c>
      <c r="C1" s="10" t="s">
        <v>315</v>
      </c>
      <c r="D1" s="10" t="s">
        <v>316</v>
      </c>
      <c r="E1" s="10" t="s">
        <v>317</v>
      </c>
      <c r="F1" s="10" t="s">
        <v>318</v>
      </c>
      <c r="G1" s="10" t="s">
        <v>319</v>
      </c>
      <c r="H1" s="10" t="s">
        <v>320</v>
      </c>
      <c r="I1" s="10" t="s">
        <v>321</v>
      </c>
      <c r="J1" s="10" t="s">
        <v>322</v>
      </c>
      <c r="K1" s="10" t="s">
        <v>323</v>
      </c>
      <c r="L1" s="10" t="s">
        <v>324</v>
      </c>
      <c r="M1" s="10" t="s">
        <v>325</v>
      </c>
      <c r="N1" s="10" t="s">
        <v>326</v>
      </c>
      <c r="O1" s="10" t="s">
        <v>327</v>
      </c>
      <c r="P1" s="10" t="s">
        <v>328</v>
      </c>
      <c r="Q1" s="10" t="s">
        <v>329</v>
      </c>
      <c r="R1" s="10" t="s">
        <v>330</v>
      </c>
      <c r="S1" s="10" t="s">
        <v>331</v>
      </c>
      <c r="T1" s="8"/>
      <c r="U1" s="10" t="s">
        <v>36</v>
      </c>
    </row>
    <row r="2" spans="1:21" x14ac:dyDescent="0.3">
      <c r="A2" s="8" t="s">
        <v>1</v>
      </c>
      <c r="B2" s="11">
        <v>94358</v>
      </c>
      <c r="C2" s="11">
        <v>126730</v>
      </c>
      <c r="D2" s="11">
        <v>110275</v>
      </c>
      <c r="E2" s="11">
        <v>110275</v>
      </c>
      <c r="F2" s="11">
        <v>121680</v>
      </c>
      <c r="G2" s="11">
        <v>102191</v>
      </c>
      <c r="H2" s="11">
        <v>111871</v>
      </c>
      <c r="I2" s="11">
        <v>112243</v>
      </c>
      <c r="J2" s="11">
        <v>124446</v>
      </c>
      <c r="K2" s="11">
        <v>121269</v>
      </c>
      <c r="L2" s="11">
        <v>117999</v>
      </c>
      <c r="M2" s="11">
        <v>114283</v>
      </c>
      <c r="N2" s="11">
        <v>97586</v>
      </c>
      <c r="O2" s="11">
        <v>95017</v>
      </c>
      <c r="P2" s="11">
        <v>94424</v>
      </c>
      <c r="Q2" s="11">
        <v>93798</v>
      </c>
      <c r="R2" s="11">
        <v>94985</v>
      </c>
      <c r="S2" s="11">
        <v>84910</v>
      </c>
      <c r="T2" s="8"/>
      <c r="U2" s="11">
        <v>84000</v>
      </c>
    </row>
    <row r="3" spans="1:21" x14ac:dyDescent="0.3">
      <c r="A3" s="8" t="s">
        <v>2</v>
      </c>
      <c r="B3" s="11">
        <v>278866</v>
      </c>
      <c r="C3" s="11">
        <v>263180</v>
      </c>
      <c r="D3" s="11">
        <v>245707</v>
      </c>
      <c r="E3" s="11">
        <v>322507</v>
      </c>
      <c r="F3" s="11">
        <v>322507</v>
      </c>
      <c r="G3" s="11">
        <v>261642</v>
      </c>
      <c r="H3" s="11">
        <v>274697</v>
      </c>
      <c r="I3" s="11">
        <v>247777</v>
      </c>
      <c r="J3" s="11">
        <v>284818</v>
      </c>
      <c r="K3" s="11">
        <v>246475</v>
      </c>
      <c r="L3" s="11">
        <v>324034</v>
      </c>
      <c r="M3" s="11">
        <v>300804</v>
      </c>
      <c r="N3" s="11">
        <v>204673</v>
      </c>
      <c r="O3" s="11">
        <v>244337</v>
      </c>
      <c r="P3" s="11">
        <v>250057</v>
      </c>
      <c r="Q3" s="11">
        <v>220293</v>
      </c>
      <c r="R3" s="11">
        <v>185615</v>
      </c>
      <c r="S3" s="11">
        <v>185351</v>
      </c>
      <c r="T3" s="8"/>
      <c r="U3" s="11">
        <v>150000</v>
      </c>
    </row>
    <row r="4" spans="1:21" x14ac:dyDescent="0.3">
      <c r="A4" s="8" t="s">
        <v>3</v>
      </c>
      <c r="B4" s="10" t="s">
        <v>20</v>
      </c>
      <c r="C4" s="10" t="s">
        <v>20</v>
      </c>
      <c r="D4" s="10" t="s">
        <v>20</v>
      </c>
      <c r="E4" s="10" t="s">
        <v>20</v>
      </c>
      <c r="F4" s="10" t="s">
        <v>20</v>
      </c>
      <c r="G4" s="10" t="s">
        <v>20</v>
      </c>
      <c r="H4" s="10" t="s">
        <v>20</v>
      </c>
      <c r="I4" s="10" t="s">
        <v>20</v>
      </c>
      <c r="J4" s="10" t="s">
        <v>20</v>
      </c>
      <c r="K4" s="10" t="s">
        <v>20</v>
      </c>
      <c r="L4" s="10" t="s">
        <v>20</v>
      </c>
      <c r="M4" s="10" t="s">
        <v>20</v>
      </c>
      <c r="N4" s="10" t="s">
        <v>20</v>
      </c>
      <c r="O4" s="10" t="s">
        <v>20</v>
      </c>
      <c r="P4" s="10" t="s">
        <v>20</v>
      </c>
      <c r="Q4" s="11" t="s">
        <v>20</v>
      </c>
      <c r="R4" s="11" t="s">
        <v>20</v>
      </c>
      <c r="S4" s="11" t="s">
        <v>20</v>
      </c>
      <c r="T4" s="8"/>
      <c r="U4" s="11">
        <v>0</v>
      </c>
    </row>
    <row r="5" spans="1:21" x14ac:dyDescent="0.3">
      <c r="A5" s="8" t="s">
        <v>4</v>
      </c>
      <c r="B5" s="11">
        <v>6002</v>
      </c>
      <c r="C5" s="11">
        <v>2000</v>
      </c>
      <c r="D5" s="11">
        <v>10000</v>
      </c>
      <c r="E5" s="11">
        <v>10000</v>
      </c>
      <c r="F5" s="11">
        <v>8925</v>
      </c>
      <c r="G5" s="11">
        <v>6500</v>
      </c>
      <c r="H5" s="11">
        <v>5690</v>
      </c>
      <c r="I5" s="11">
        <v>13179</v>
      </c>
      <c r="J5" s="11">
        <v>15000</v>
      </c>
      <c r="K5" s="11">
        <v>3423</v>
      </c>
      <c r="L5" s="11">
        <v>2532</v>
      </c>
      <c r="M5" s="11">
        <v>409</v>
      </c>
      <c r="N5" s="11">
        <v>2632</v>
      </c>
      <c r="O5" s="11">
        <v>8865</v>
      </c>
      <c r="P5" s="11">
        <v>8505</v>
      </c>
      <c r="Q5" s="11">
        <v>3163</v>
      </c>
      <c r="R5" s="11">
        <v>13697</v>
      </c>
      <c r="S5" s="11">
        <v>12675</v>
      </c>
      <c r="T5" s="8"/>
      <c r="U5" s="11">
        <v>4500</v>
      </c>
    </row>
    <row r="6" spans="1:21" x14ac:dyDescent="0.3">
      <c r="A6" s="8" t="s">
        <v>22</v>
      </c>
      <c r="B6" s="10" t="s">
        <v>20</v>
      </c>
      <c r="C6" s="10" t="s">
        <v>20</v>
      </c>
      <c r="D6" s="10" t="s">
        <v>20</v>
      </c>
      <c r="E6" s="11">
        <v>3963</v>
      </c>
      <c r="F6" s="11">
        <v>3963</v>
      </c>
      <c r="G6" s="10" t="s">
        <v>20</v>
      </c>
      <c r="H6" s="10" t="s">
        <v>20</v>
      </c>
      <c r="I6" s="10" t="s">
        <v>20</v>
      </c>
      <c r="J6" s="10" t="s">
        <v>20</v>
      </c>
      <c r="K6" s="10" t="s">
        <v>20</v>
      </c>
      <c r="L6" s="10" t="s">
        <v>5</v>
      </c>
      <c r="M6" s="10" t="s">
        <v>5</v>
      </c>
      <c r="N6" s="10" t="s">
        <v>5</v>
      </c>
      <c r="O6" s="10" t="s">
        <v>5</v>
      </c>
      <c r="P6" s="10" t="s">
        <v>5</v>
      </c>
      <c r="Q6" s="10" t="s">
        <v>5</v>
      </c>
      <c r="R6" s="10" t="s">
        <v>5</v>
      </c>
      <c r="S6" s="10" t="s">
        <v>5</v>
      </c>
      <c r="T6" s="8"/>
      <c r="U6" s="11">
        <v>1600</v>
      </c>
    </row>
    <row r="7" spans="1:21" x14ac:dyDescent="0.3">
      <c r="A7" s="8" t="s">
        <v>7</v>
      </c>
      <c r="B7" s="10" t="s">
        <v>20</v>
      </c>
      <c r="C7" s="10" t="s">
        <v>20</v>
      </c>
      <c r="D7" s="10" t="s">
        <v>20</v>
      </c>
      <c r="E7" s="10" t="s">
        <v>20</v>
      </c>
      <c r="F7" s="10" t="s">
        <v>20</v>
      </c>
      <c r="G7" s="10" t="s">
        <v>20</v>
      </c>
      <c r="H7" s="10" t="s">
        <v>20</v>
      </c>
      <c r="I7" s="10" t="s">
        <v>20</v>
      </c>
      <c r="J7" s="10" t="s">
        <v>20</v>
      </c>
      <c r="K7" s="10" t="s">
        <v>20</v>
      </c>
      <c r="L7" s="10" t="s">
        <v>20</v>
      </c>
      <c r="M7" s="10" t="s">
        <v>20</v>
      </c>
      <c r="N7" s="10" t="s">
        <v>20</v>
      </c>
      <c r="O7" s="10" t="s">
        <v>20</v>
      </c>
      <c r="P7" s="10" t="s">
        <v>20</v>
      </c>
      <c r="Q7" s="11" t="s">
        <v>20</v>
      </c>
      <c r="R7" s="11" t="s">
        <v>20</v>
      </c>
      <c r="S7" s="11" t="s">
        <v>20</v>
      </c>
      <c r="T7" s="8"/>
      <c r="U7" s="11">
        <v>4500</v>
      </c>
    </row>
    <row r="8" spans="1:21" x14ac:dyDescent="0.3">
      <c r="A8" s="8" t="s">
        <v>28</v>
      </c>
      <c r="B8" s="11">
        <v>664000</v>
      </c>
      <c r="C8" s="11">
        <v>710051</v>
      </c>
      <c r="D8" s="11">
        <v>563057</v>
      </c>
      <c r="E8" s="11">
        <v>615608</v>
      </c>
      <c r="F8" s="11">
        <v>692607</v>
      </c>
      <c r="G8" s="11">
        <v>432950</v>
      </c>
      <c r="H8" s="11">
        <v>620527</v>
      </c>
      <c r="I8" s="11">
        <v>576858</v>
      </c>
      <c r="J8" s="11">
        <v>596398</v>
      </c>
      <c r="K8" s="11">
        <v>543197</v>
      </c>
      <c r="L8" s="11">
        <v>662347</v>
      </c>
      <c r="M8" s="11">
        <v>664206</v>
      </c>
      <c r="N8" s="11">
        <v>459676</v>
      </c>
      <c r="O8" s="11">
        <v>540911</v>
      </c>
      <c r="P8" s="11">
        <v>598055</v>
      </c>
      <c r="Q8" s="11">
        <v>374042</v>
      </c>
      <c r="R8" s="11">
        <v>496551</v>
      </c>
      <c r="S8" s="11">
        <v>423339</v>
      </c>
      <c r="T8" s="8"/>
      <c r="U8" s="11">
        <v>858370</v>
      </c>
    </row>
    <row r="9" spans="1:21" x14ac:dyDescent="0.3">
      <c r="A9" s="8" t="s">
        <v>23</v>
      </c>
      <c r="B9" s="11">
        <v>66000</v>
      </c>
      <c r="C9" s="11">
        <v>64857</v>
      </c>
      <c r="D9" s="11">
        <v>75320</v>
      </c>
      <c r="E9" s="11">
        <v>84804</v>
      </c>
      <c r="F9" s="11">
        <v>89320</v>
      </c>
      <c r="G9" s="11">
        <v>73421</v>
      </c>
      <c r="H9" s="11">
        <v>194971</v>
      </c>
      <c r="I9" s="11">
        <v>49720</v>
      </c>
      <c r="J9" s="11">
        <v>220977</v>
      </c>
      <c r="K9" s="11">
        <v>162138</v>
      </c>
      <c r="L9" s="11">
        <v>229500</v>
      </c>
      <c r="M9" s="11">
        <v>251507</v>
      </c>
      <c r="N9" s="11">
        <v>161706</v>
      </c>
      <c r="O9" s="11">
        <v>142618</v>
      </c>
      <c r="P9" s="11">
        <v>130364</v>
      </c>
      <c r="Q9" s="11">
        <v>145544</v>
      </c>
      <c r="R9" s="11">
        <v>137915</v>
      </c>
      <c r="S9" s="11">
        <v>136211</v>
      </c>
      <c r="T9" s="8"/>
      <c r="U9" s="11">
        <v>210800</v>
      </c>
    </row>
    <row r="10" spans="1:21" x14ac:dyDescent="0.3">
      <c r="A10" s="8" t="s">
        <v>10</v>
      </c>
      <c r="B10" s="11">
        <v>106884</v>
      </c>
      <c r="C10" s="11">
        <v>121290</v>
      </c>
      <c r="D10" s="11">
        <v>63346</v>
      </c>
      <c r="E10" s="11">
        <v>84926</v>
      </c>
      <c r="F10" s="11">
        <v>78460</v>
      </c>
      <c r="G10" s="11">
        <v>33933</v>
      </c>
      <c r="H10" s="11">
        <v>42319</v>
      </c>
      <c r="I10" s="11">
        <v>38549</v>
      </c>
      <c r="J10" s="11">
        <v>64648</v>
      </c>
      <c r="K10" s="11">
        <v>43965</v>
      </c>
      <c r="L10" s="11">
        <v>30366</v>
      </c>
      <c r="M10" s="11">
        <v>43114</v>
      </c>
      <c r="N10" s="11">
        <v>38688</v>
      </c>
      <c r="O10" s="11">
        <v>28993</v>
      </c>
      <c r="P10" s="11">
        <v>31628</v>
      </c>
      <c r="Q10" s="11">
        <v>46957</v>
      </c>
      <c r="R10" s="11">
        <v>6977</v>
      </c>
      <c r="S10" s="11">
        <v>20552</v>
      </c>
      <c r="T10" s="8"/>
      <c r="U10" s="11">
        <v>111547</v>
      </c>
    </row>
    <row r="11" spans="1:21" x14ac:dyDescent="0.3">
      <c r="A11" s="8" t="s">
        <v>43</v>
      </c>
      <c r="B11" s="11">
        <v>18730</v>
      </c>
      <c r="C11" s="11">
        <v>18670</v>
      </c>
      <c r="D11" s="11">
        <v>10595</v>
      </c>
      <c r="E11" s="11">
        <v>9450</v>
      </c>
      <c r="F11" s="11">
        <v>8421</v>
      </c>
      <c r="G11" s="11">
        <v>2423</v>
      </c>
      <c r="H11" s="11">
        <v>16801</v>
      </c>
      <c r="I11" s="11">
        <v>7235</v>
      </c>
      <c r="J11" s="11">
        <v>4250</v>
      </c>
      <c r="K11" s="11">
        <v>11001</v>
      </c>
      <c r="L11" s="11">
        <v>17753</v>
      </c>
      <c r="M11" s="11">
        <v>6555</v>
      </c>
      <c r="N11" s="11">
        <v>9584</v>
      </c>
      <c r="O11" s="11">
        <v>10973</v>
      </c>
      <c r="P11" s="11">
        <v>2265</v>
      </c>
      <c r="Q11" s="11">
        <v>7565</v>
      </c>
      <c r="R11" s="11">
        <v>4817</v>
      </c>
      <c r="S11" s="11">
        <v>1761</v>
      </c>
      <c r="T11" s="8"/>
      <c r="U11" s="11">
        <v>3395</v>
      </c>
    </row>
    <row r="12" spans="1:21" x14ac:dyDescent="0.3">
      <c r="A12" s="8" t="s">
        <v>11</v>
      </c>
      <c r="B12" s="11">
        <v>36689</v>
      </c>
      <c r="C12" s="11">
        <v>46613</v>
      </c>
      <c r="D12" s="11">
        <v>52029</v>
      </c>
      <c r="E12" s="11">
        <v>48640</v>
      </c>
      <c r="F12" s="11">
        <v>65232</v>
      </c>
      <c r="G12" s="11">
        <v>69327</v>
      </c>
      <c r="H12" s="11">
        <v>50428</v>
      </c>
      <c r="I12" s="10">
        <v>52406</v>
      </c>
      <c r="J12" s="11">
        <v>58717</v>
      </c>
      <c r="K12" s="11">
        <v>53737</v>
      </c>
      <c r="L12" s="11">
        <v>46591</v>
      </c>
      <c r="M12" s="11">
        <v>46738</v>
      </c>
      <c r="N12" s="11">
        <v>38616</v>
      </c>
      <c r="O12" s="11">
        <v>35992</v>
      </c>
      <c r="P12" s="11">
        <v>42588</v>
      </c>
      <c r="Q12" s="11">
        <v>47848</v>
      </c>
      <c r="R12" s="11">
        <v>57486</v>
      </c>
      <c r="S12" s="11">
        <v>61401</v>
      </c>
      <c r="T12" s="8"/>
      <c r="U12" s="11">
        <v>42000</v>
      </c>
    </row>
    <row r="13" spans="1:21" x14ac:dyDescent="0.3">
      <c r="A13" s="8" t="s">
        <v>25</v>
      </c>
      <c r="B13" s="11">
        <v>7125</v>
      </c>
      <c r="C13" s="11">
        <v>7125</v>
      </c>
      <c r="D13" s="11">
        <v>15000</v>
      </c>
      <c r="E13" s="11">
        <v>6304</v>
      </c>
      <c r="F13" s="11">
        <v>1071</v>
      </c>
      <c r="G13" s="11">
        <v>8946</v>
      </c>
      <c r="H13" s="11">
        <v>505</v>
      </c>
      <c r="I13" s="10">
        <v>401</v>
      </c>
      <c r="J13" s="11">
        <v>7906</v>
      </c>
      <c r="K13" s="11">
        <v>622</v>
      </c>
      <c r="L13" s="11">
        <v>10299</v>
      </c>
      <c r="M13" s="11">
        <v>8889</v>
      </c>
      <c r="N13" s="11">
        <v>9456</v>
      </c>
      <c r="O13" s="11">
        <v>7251</v>
      </c>
      <c r="P13" s="11">
        <v>9995</v>
      </c>
      <c r="Q13" s="11">
        <v>8103</v>
      </c>
      <c r="R13" s="11">
        <v>6349</v>
      </c>
      <c r="S13" s="11">
        <v>12906</v>
      </c>
      <c r="T13" s="8"/>
      <c r="U13" s="11">
        <v>1410</v>
      </c>
    </row>
    <row r="14" spans="1:21" x14ac:dyDescent="0.3">
      <c r="A14" s="8" t="s">
        <v>14</v>
      </c>
      <c r="B14" s="11">
        <v>41210</v>
      </c>
      <c r="C14" s="11">
        <v>41210</v>
      </c>
      <c r="D14" s="11">
        <v>41644</v>
      </c>
      <c r="E14" s="11">
        <v>41739</v>
      </c>
      <c r="F14" s="11">
        <v>43208</v>
      </c>
      <c r="G14" s="11">
        <v>56981</v>
      </c>
      <c r="H14" s="11">
        <v>63055</v>
      </c>
      <c r="I14" s="11">
        <v>34000</v>
      </c>
      <c r="J14" s="11">
        <v>50588</v>
      </c>
      <c r="K14" s="11">
        <v>42216</v>
      </c>
      <c r="L14" s="11">
        <v>43483</v>
      </c>
      <c r="M14" s="11">
        <v>43727</v>
      </c>
      <c r="N14" s="11">
        <v>41965</v>
      </c>
      <c r="O14" s="11">
        <v>34773</v>
      </c>
      <c r="P14" s="11">
        <v>35071</v>
      </c>
      <c r="Q14" s="11">
        <v>35492</v>
      </c>
      <c r="R14" s="11">
        <v>22970</v>
      </c>
      <c r="S14" s="11">
        <v>28443</v>
      </c>
      <c r="T14" s="8"/>
      <c r="U14" s="11">
        <v>3000</v>
      </c>
    </row>
    <row r="15" spans="1:21" x14ac:dyDescent="0.3">
      <c r="A15" s="8" t="s">
        <v>15</v>
      </c>
      <c r="B15" s="11">
        <v>10653</v>
      </c>
      <c r="C15" s="11">
        <v>10575</v>
      </c>
      <c r="D15" s="11">
        <v>9094</v>
      </c>
      <c r="E15" s="11">
        <v>9510</v>
      </c>
      <c r="F15" s="11">
        <v>9702</v>
      </c>
      <c r="G15" s="11">
        <v>4884</v>
      </c>
      <c r="H15" s="11">
        <v>1790</v>
      </c>
      <c r="I15" s="11">
        <v>6819</v>
      </c>
      <c r="J15" s="11">
        <v>2257</v>
      </c>
      <c r="K15" s="11">
        <v>4026</v>
      </c>
      <c r="L15" s="11">
        <v>2700</v>
      </c>
      <c r="M15" s="11">
        <v>2386</v>
      </c>
      <c r="N15" s="11">
        <v>1493</v>
      </c>
      <c r="O15" s="11">
        <v>6155</v>
      </c>
      <c r="P15" s="11">
        <v>5082</v>
      </c>
      <c r="Q15" s="11">
        <v>5339</v>
      </c>
      <c r="R15" s="11">
        <v>7144</v>
      </c>
      <c r="S15" s="11">
        <v>5984</v>
      </c>
      <c r="T15" s="8"/>
      <c r="U15" s="11">
        <v>25000</v>
      </c>
    </row>
    <row r="16" spans="1:21" x14ac:dyDescent="0.3">
      <c r="A16" s="8" t="s">
        <v>58</v>
      </c>
      <c r="B16" s="11" t="s">
        <v>13</v>
      </c>
      <c r="C16" s="11" t="s">
        <v>13</v>
      </c>
      <c r="D16" s="11" t="s">
        <v>13</v>
      </c>
      <c r="E16" s="11" t="s">
        <v>13</v>
      </c>
      <c r="F16" s="11" t="s">
        <v>13</v>
      </c>
      <c r="G16" s="11" t="s">
        <v>13</v>
      </c>
      <c r="H16" s="11" t="s">
        <v>13</v>
      </c>
      <c r="I16" s="11" t="s">
        <v>13</v>
      </c>
      <c r="J16" s="11" t="s">
        <v>13</v>
      </c>
      <c r="K16" s="11" t="s">
        <v>13</v>
      </c>
      <c r="L16" s="11" t="s">
        <v>13</v>
      </c>
      <c r="M16" s="11" t="s">
        <v>13</v>
      </c>
      <c r="N16" s="11" t="s">
        <v>13</v>
      </c>
      <c r="O16" s="11">
        <v>3110</v>
      </c>
      <c r="P16" s="11">
        <v>3672</v>
      </c>
      <c r="Q16" s="11">
        <v>7829</v>
      </c>
      <c r="R16" s="11">
        <v>2558</v>
      </c>
      <c r="S16" s="11">
        <v>955</v>
      </c>
      <c r="T16" s="8"/>
      <c r="U16" s="11">
        <v>3000</v>
      </c>
    </row>
    <row r="17" spans="1:21" x14ac:dyDescent="0.3">
      <c r="A17" s="8" t="s">
        <v>17</v>
      </c>
      <c r="B17" s="11">
        <v>24104</v>
      </c>
      <c r="C17" s="11">
        <v>26243</v>
      </c>
      <c r="D17" s="11">
        <v>26653</v>
      </c>
      <c r="E17" s="11">
        <v>24490</v>
      </c>
      <c r="F17" s="11">
        <v>30228</v>
      </c>
      <c r="G17" s="11">
        <v>32173</v>
      </c>
      <c r="H17" s="11">
        <v>28185</v>
      </c>
      <c r="I17" s="11">
        <v>26915</v>
      </c>
      <c r="J17" s="11">
        <v>27652</v>
      </c>
      <c r="K17" s="11">
        <v>36423</v>
      </c>
      <c r="L17" s="11">
        <v>32234</v>
      </c>
      <c r="M17" s="11">
        <v>24859</v>
      </c>
      <c r="N17" s="11">
        <v>22841</v>
      </c>
      <c r="O17" s="11">
        <v>23974</v>
      </c>
      <c r="P17" s="11">
        <v>30368</v>
      </c>
      <c r="Q17" s="11">
        <v>16774</v>
      </c>
      <c r="R17" s="11">
        <v>12779</v>
      </c>
      <c r="S17" s="11">
        <v>15976</v>
      </c>
      <c r="T17" s="8"/>
      <c r="U17" s="11">
        <v>12000</v>
      </c>
    </row>
    <row r="18" spans="1:21" x14ac:dyDescent="0.3">
      <c r="A18" s="8" t="s">
        <v>18</v>
      </c>
      <c r="B18" s="11">
        <v>31505</v>
      </c>
      <c r="C18" s="11">
        <v>36599</v>
      </c>
      <c r="D18" s="11">
        <v>49556</v>
      </c>
      <c r="E18" s="11">
        <v>49556</v>
      </c>
      <c r="F18" s="11">
        <v>36540</v>
      </c>
      <c r="G18" s="11">
        <v>26365</v>
      </c>
      <c r="H18" s="11">
        <v>25617</v>
      </c>
      <c r="I18" s="11">
        <v>16922</v>
      </c>
      <c r="J18" s="11">
        <v>24159</v>
      </c>
      <c r="K18" s="11">
        <v>26344</v>
      </c>
      <c r="L18" s="11">
        <v>38492</v>
      </c>
      <c r="M18" s="11">
        <v>33525</v>
      </c>
      <c r="N18" s="11">
        <v>21214</v>
      </c>
      <c r="O18" s="11">
        <v>30735</v>
      </c>
      <c r="P18" s="11">
        <v>28292</v>
      </c>
      <c r="Q18" s="11">
        <v>16774</v>
      </c>
      <c r="R18" s="11">
        <v>12892</v>
      </c>
      <c r="S18" s="11">
        <v>16033</v>
      </c>
      <c r="T18" s="8"/>
      <c r="U18" s="11">
        <v>36983</v>
      </c>
    </row>
    <row r="19" spans="1:21" x14ac:dyDescent="0.3">
      <c r="A19" s="10" t="s">
        <v>33</v>
      </c>
      <c r="B19" s="11">
        <v>1386126</v>
      </c>
      <c r="C19" s="11">
        <v>1475143</v>
      </c>
      <c r="D19" s="11">
        <v>1272276</v>
      </c>
      <c r="E19" s="11">
        <v>1421772</v>
      </c>
      <c r="F19" s="11">
        <v>1511864</v>
      </c>
      <c r="G19" s="11">
        <v>1111736</v>
      </c>
      <c r="H19" s="11">
        <v>1436456</v>
      </c>
      <c r="I19" s="11">
        <v>1183024</v>
      </c>
      <c r="J19" s="11">
        <v>1481816</v>
      </c>
      <c r="K19" s="11">
        <v>1294836</v>
      </c>
      <c r="L19" s="11">
        <v>1558330</v>
      </c>
      <c r="M19" s="11">
        <v>1541002</v>
      </c>
      <c r="N19" s="11">
        <v>1111612</v>
      </c>
      <c r="O19" s="11">
        <v>1213704</v>
      </c>
      <c r="P19" s="11">
        <v>1270366</v>
      </c>
      <c r="Q19" s="11">
        <v>1029521</v>
      </c>
      <c r="R19" s="11">
        <v>1062735</v>
      </c>
      <c r="S19" s="11">
        <v>1006497</v>
      </c>
      <c r="T19" s="8"/>
      <c r="U19" s="11">
        <v>1552105</v>
      </c>
    </row>
    <row r="20" spans="1:21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3" spans="1:21" x14ac:dyDescent="0.3">
      <c r="A23" s="50" t="s">
        <v>297</v>
      </c>
      <c r="B23" s="51">
        <v>1552105</v>
      </c>
    </row>
    <row r="24" spans="1:21" x14ac:dyDescent="0.3">
      <c r="A24" s="50" t="s">
        <v>298</v>
      </c>
      <c r="B24" s="51">
        <v>1696541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337CF-761F-4F6A-9296-F8AE35F8626E}">
  <dimension ref="A1:V23"/>
  <sheetViews>
    <sheetView workbookViewId="0">
      <selection activeCell="C22" sqref="C22:C23"/>
    </sheetView>
  </sheetViews>
  <sheetFormatPr baseColWidth="10" defaultRowHeight="14.4" x14ac:dyDescent="0.3"/>
  <cols>
    <col min="1" max="1" width="16" style="8" customWidth="1"/>
    <col min="2" max="22" width="11.5546875" style="8"/>
  </cols>
  <sheetData>
    <row r="1" spans="1:21" x14ac:dyDescent="0.3">
      <c r="A1" s="10" t="s">
        <v>59</v>
      </c>
      <c r="B1" s="10" t="s">
        <v>76</v>
      </c>
      <c r="C1" s="10" t="s">
        <v>77</v>
      </c>
      <c r="D1" s="10" t="s">
        <v>78</v>
      </c>
      <c r="E1" s="10" t="s">
        <v>79</v>
      </c>
      <c r="F1" s="10" t="s">
        <v>80</v>
      </c>
      <c r="G1" s="10" t="s">
        <v>81</v>
      </c>
      <c r="H1" s="10" t="s">
        <v>82</v>
      </c>
      <c r="I1" s="10" t="s">
        <v>83</v>
      </c>
      <c r="J1" s="10" t="s">
        <v>84</v>
      </c>
      <c r="K1" s="10" t="s">
        <v>85</v>
      </c>
      <c r="L1" s="10" t="s">
        <v>86</v>
      </c>
      <c r="M1" s="10" t="s">
        <v>87</v>
      </c>
      <c r="N1" s="10" t="s">
        <v>88</v>
      </c>
      <c r="O1" s="10" t="s">
        <v>89</v>
      </c>
      <c r="P1" s="10" t="s">
        <v>90</v>
      </c>
      <c r="Q1" s="10" t="s">
        <v>91</v>
      </c>
      <c r="R1" s="10" t="s">
        <v>92</v>
      </c>
      <c r="S1" s="10" t="s">
        <v>93</v>
      </c>
      <c r="T1" s="31"/>
      <c r="U1" s="53" t="s">
        <v>36</v>
      </c>
    </row>
    <row r="2" spans="1:21" x14ac:dyDescent="0.3">
      <c r="A2" s="8" t="s">
        <v>1</v>
      </c>
      <c r="B2" s="22">
        <v>966792</v>
      </c>
      <c r="C2" s="22">
        <v>1035300</v>
      </c>
      <c r="D2" s="22">
        <v>1016134</v>
      </c>
      <c r="E2" s="22">
        <v>1016134</v>
      </c>
      <c r="F2" s="12">
        <v>879724</v>
      </c>
      <c r="G2" s="12">
        <v>544766</v>
      </c>
      <c r="H2" s="12">
        <v>778748</v>
      </c>
      <c r="I2" s="12">
        <v>861854</v>
      </c>
      <c r="J2" s="12">
        <v>890270</v>
      </c>
      <c r="K2" s="12">
        <v>827399</v>
      </c>
      <c r="L2" s="12">
        <v>746112</v>
      </c>
      <c r="M2" s="12">
        <v>723320</v>
      </c>
      <c r="N2" s="12">
        <v>572136</v>
      </c>
      <c r="O2" s="12">
        <v>588283</v>
      </c>
      <c r="P2" s="12">
        <v>585954</v>
      </c>
      <c r="Q2" s="11">
        <v>597144</v>
      </c>
      <c r="R2" s="11">
        <v>543864</v>
      </c>
      <c r="S2" s="11">
        <v>524907</v>
      </c>
      <c r="T2" s="41"/>
      <c r="U2" s="54">
        <v>756500</v>
      </c>
    </row>
    <row r="3" spans="1:21" x14ac:dyDescent="0.3">
      <c r="A3" s="8" t="s">
        <v>2</v>
      </c>
      <c r="B3" s="22">
        <v>130000</v>
      </c>
      <c r="C3" s="22">
        <v>135558</v>
      </c>
      <c r="D3" s="22">
        <v>119450</v>
      </c>
      <c r="E3" s="22">
        <v>158624</v>
      </c>
      <c r="F3" s="22">
        <v>159000</v>
      </c>
      <c r="G3" s="22">
        <v>123174</v>
      </c>
      <c r="H3" s="27">
        <v>141248</v>
      </c>
      <c r="I3" s="27">
        <v>152427</v>
      </c>
      <c r="J3" s="16">
        <v>146151</v>
      </c>
      <c r="K3" s="11">
        <v>134687</v>
      </c>
      <c r="L3" s="16">
        <v>131791</v>
      </c>
      <c r="M3" s="11">
        <v>118980</v>
      </c>
      <c r="N3" s="11">
        <v>91731</v>
      </c>
      <c r="O3" s="11">
        <v>105949</v>
      </c>
      <c r="P3" s="11">
        <v>109642</v>
      </c>
      <c r="Q3" s="11">
        <v>109146</v>
      </c>
      <c r="R3" s="11">
        <v>112538</v>
      </c>
      <c r="S3" s="11">
        <v>108319</v>
      </c>
      <c r="T3" s="41"/>
      <c r="U3" s="54">
        <v>58000</v>
      </c>
    </row>
    <row r="4" spans="1:21" x14ac:dyDescent="0.3">
      <c r="A4" s="8" t="s">
        <v>3</v>
      </c>
      <c r="B4" s="22">
        <v>3797</v>
      </c>
      <c r="C4" s="22">
        <v>3797</v>
      </c>
      <c r="D4" s="22">
        <v>3800</v>
      </c>
      <c r="E4" s="22">
        <v>2071</v>
      </c>
      <c r="F4" s="22">
        <v>3374</v>
      </c>
      <c r="G4" s="22">
        <v>4028</v>
      </c>
      <c r="H4" s="27">
        <v>3614</v>
      </c>
      <c r="I4" s="27">
        <v>3614</v>
      </c>
      <c r="J4" s="16">
        <v>4130</v>
      </c>
      <c r="K4" s="11">
        <v>4806</v>
      </c>
      <c r="L4" s="16">
        <v>5203</v>
      </c>
      <c r="M4" s="11">
        <v>4011</v>
      </c>
      <c r="N4" s="11">
        <v>4428</v>
      </c>
      <c r="O4" s="11">
        <v>3799</v>
      </c>
      <c r="P4" s="11">
        <v>4983</v>
      </c>
      <c r="Q4" s="11">
        <v>5183</v>
      </c>
      <c r="R4" s="11">
        <v>5304</v>
      </c>
      <c r="S4" s="11">
        <v>5935</v>
      </c>
      <c r="T4" s="41"/>
      <c r="U4" s="54">
        <v>2500</v>
      </c>
    </row>
    <row r="5" spans="1:21" x14ac:dyDescent="0.3">
      <c r="A5" s="8" t="s">
        <v>4</v>
      </c>
      <c r="B5" s="22">
        <v>80000</v>
      </c>
      <c r="C5" s="22">
        <v>56000</v>
      </c>
      <c r="D5" s="22">
        <v>58850</v>
      </c>
      <c r="E5" s="22">
        <v>58850</v>
      </c>
      <c r="F5" s="22">
        <v>69120</v>
      </c>
      <c r="G5" s="22">
        <v>70450</v>
      </c>
      <c r="H5" s="27">
        <v>71000</v>
      </c>
      <c r="I5" s="27">
        <v>71431</v>
      </c>
      <c r="J5" s="16">
        <v>70000</v>
      </c>
      <c r="K5" s="11">
        <v>70000</v>
      </c>
      <c r="L5" s="16">
        <v>70000</v>
      </c>
      <c r="M5" s="11">
        <v>40108</v>
      </c>
      <c r="N5" s="11">
        <v>90874</v>
      </c>
      <c r="O5" s="11">
        <v>69801</v>
      </c>
      <c r="P5" s="11">
        <v>57792</v>
      </c>
      <c r="Q5" s="11">
        <v>46685</v>
      </c>
      <c r="R5" s="11">
        <v>58988</v>
      </c>
      <c r="S5" s="11">
        <v>43702</v>
      </c>
      <c r="T5" s="41"/>
      <c r="U5" s="54">
        <v>30500</v>
      </c>
    </row>
    <row r="6" spans="1:21" x14ac:dyDescent="0.3">
      <c r="A6" s="8" t="s">
        <v>49</v>
      </c>
      <c r="B6" s="22">
        <v>2073</v>
      </c>
      <c r="C6" s="22">
        <v>17000</v>
      </c>
      <c r="D6" s="22">
        <v>18570</v>
      </c>
      <c r="E6" s="22">
        <v>26637</v>
      </c>
      <c r="F6" s="22">
        <v>26650</v>
      </c>
      <c r="G6" s="22">
        <v>55350</v>
      </c>
      <c r="H6" s="27" t="s">
        <v>13</v>
      </c>
      <c r="I6" s="27">
        <v>25080</v>
      </c>
      <c r="J6" s="11" t="s">
        <v>13</v>
      </c>
      <c r="K6" s="11" t="s">
        <v>13</v>
      </c>
      <c r="L6" s="11" t="s">
        <v>13</v>
      </c>
      <c r="M6" s="11" t="s">
        <v>13</v>
      </c>
      <c r="N6" s="11" t="s">
        <v>13</v>
      </c>
      <c r="O6" s="11" t="s">
        <v>13</v>
      </c>
      <c r="P6" s="11" t="s">
        <v>13</v>
      </c>
      <c r="Q6" s="11" t="s">
        <v>13</v>
      </c>
      <c r="R6" s="11" t="s">
        <v>13</v>
      </c>
      <c r="S6" s="11" t="s">
        <v>13</v>
      </c>
      <c r="T6" s="41"/>
      <c r="U6" s="54">
        <v>11500</v>
      </c>
    </row>
    <row r="7" spans="1:21" x14ac:dyDescent="0.3">
      <c r="A7" s="8" t="s">
        <v>7</v>
      </c>
      <c r="B7" s="22" t="s">
        <v>30</v>
      </c>
      <c r="C7" s="22" t="s">
        <v>30</v>
      </c>
      <c r="D7" s="22" t="s">
        <v>30</v>
      </c>
      <c r="E7" s="22" t="s">
        <v>30</v>
      </c>
      <c r="F7" s="22" t="s">
        <v>30</v>
      </c>
      <c r="G7" s="22" t="s">
        <v>30</v>
      </c>
      <c r="H7" s="22" t="s">
        <v>30</v>
      </c>
      <c r="I7" s="22" t="s">
        <v>30</v>
      </c>
      <c r="J7" s="22" t="s">
        <v>30</v>
      </c>
      <c r="K7" s="17" t="s">
        <v>30</v>
      </c>
      <c r="L7" s="22" t="s">
        <v>30</v>
      </c>
      <c r="M7" s="22">
        <v>58</v>
      </c>
      <c r="N7" s="22" t="s">
        <v>30</v>
      </c>
      <c r="O7" s="22" t="s">
        <v>30</v>
      </c>
      <c r="P7" s="17" t="s">
        <v>30</v>
      </c>
      <c r="Q7" s="11" t="s">
        <v>30</v>
      </c>
      <c r="R7" s="11" t="s">
        <v>30</v>
      </c>
      <c r="S7" s="11" t="s">
        <v>30</v>
      </c>
      <c r="T7" s="52"/>
      <c r="U7" s="55" t="s">
        <v>30</v>
      </c>
    </row>
    <row r="8" spans="1:21" x14ac:dyDescent="0.3">
      <c r="A8" s="8" t="s">
        <v>52</v>
      </c>
      <c r="B8" s="22">
        <v>141567</v>
      </c>
      <c r="C8" s="22">
        <v>148598</v>
      </c>
      <c r="D8" s="22">
        <v>138053</v>
      </c>
      <c r="E8" s="22">
        <v>176918</v>
      </c>
      <c r="F8" s="22">
        <v>201223</v>
      </c>
      <c r="G8" s="22">
        <v>117775</v>
      </c>
      <c r="H8" s="27">
        <v>145694</v>
      </c>
      <c r="I8" s="27">
        <v>196031</v>
      </c>
      <c r="J8" s="16">
        <v>172559</v>
      </c>
      <c r="K8" s="11">
        <v>156175</v>
      </c>
      <c r="L8" s="16">
        <v>168957</v>
      </c>
      <c r="M8" s="11">
        <v>154713</v>
      </c>
      <c r="N8" s="11">
        <v>109295</v>
      </c>
      <c r="O8" s="11">
        <v>141022</v>
      </c>
      <c r="P8" s="11">
        <v>158168</v>
      </c>
      <c r="Q8" s="11">
        <v>121793</v>
      </c>
      <c r="R8" s="11">
        <v>197891</v>
      </c>
      <c r="S8" s="11">
        <v>183563</v>
      </c>
      <c r="T8" s="41"/>
      <c r="U8" s="54">
        <v>523000</v>
      </c>
    </row>
    <row r="9" spans="1:21" x14ac:dyDescent="0.3">
      <c r="A9" s="8" t="s">
        <v>60</v>
      </c>
      <c r="B9" s="22">
        <v>1045674</v>
      </c>
      <c r="C9" s="22">
        <v>1355674</v>
      </c>
      <c r="D9" s="22">
        <v>1350900</v>
      </c>
      <c r="E9" s="22">
        <v>1440295</v>
      </c>
      <c r="F9" s="27">
        <v>1841000</v>
      </c>
      <c r="G9" s="27">
        <v>1867564</v>
      </c>
      <c r="H9" s="27">
        <v>2325098</v>
      </c>
      <c r="I9" s="27">
        <v>1959543</v>
      </c>
      <c r="J9" s="16">
        <v>1822803</v>
      </c>
      <c r="K9" s="11">
        <v>1495379</v>
      </c>
      <c r="L9" s="16">
        <v>1488380</v>
      </c>
      <c r="M9" s="11">
        <v>1334115</v>
      </c>
      <c r="N9" s="11">
        <v>1165930</v>
      </c>
      <c r="O9" s="11">
        <v>885455</v>
      </c>
      <c r="P9" s="11">
        <v>801949</v>
      </c>
      <c r="Q9" s="11">
        <v>841290</v>
      </c>
      <c r="R9" s="11">
        <v>963656</v>
      </c>
      <c r="S9" s="11">
        <v>1090257</v>
      </c>
      <c r="T9" s="41"/>
      <c r="U9" s="54">
        <v>1606500</v>
      </c>
    </row>
    <row r="10" spans="1:21" x14ac:dyDescent="0.3">
      <c r="A10" s="8" t="s">
        <v>10</v>
      </c>
      <c r="B10" s="22">
        <v>173600</v>
      </c>
      <c r="C10" s="22">
        <v>166837</v>
      </c>
      <c r="D10" s="22">
        <v>139085</v>
      </c>
      <c r="E10" s="22">
        <v>156693</v>
      </c>
      <c r="F10" s="27">
        <v>148077</v>
      </c>
      <c r="G10" s="27">
        <v>113754</v>
      </c>
      <c r="H10" s="27">
        <v>127763</v>
      </c>
      <c r="I10" s="27">
        <v>134117</v>
      </c>
      <c r="J10" s="16">
        <v>133264</v>
      </c>
      <c r="K10" s="11">
        <v>118819</v>
      </c>
      <c r="L10" s="16">
        <v>110416</v>
      </c>
      <c r="M10" s="11">
        <v>77603</v>
      </c>
      <c r="N10" s="11">
        <v>89479</v>
      </c>
      <c r="O10" s="11">
        <v>85757</v>
      </c>
      <c r="P10" s="11">
        <v>83709</v>
      </c>
      <c r="Q10" s="11">
        <v>89868</v>
      </c>
      <c r="R10" s="11">
        <v>100491</v>
      </c>
      <c r="S10" s="11">
        <v>106957</v>
      </c>
      <c r="T10" s="41"/>
      <c r="U10" s="54">
        <v>56800</v>
      </c>
    </row>
    <row r="11" spans="1:21" x14ac:dyDescent="0.3">
      <c r="A11" s="8" t="s">
        <v>43</v>
      </c>
      <c r="B11" s="22">
        <v>140714</v>
      </c>
      <c r="C11" s="22">
        <v>214221</v>
      </c>
      <c r="D11" s="22">
        <v>208976</v>
      </c>
      <c r="E11" s="22">
        <v>184999</v>
      </c>
      <c r="F11" s="27">
        <v>181640</v>
      </c>
      <c r="G11" s="27">
        <v>125544</v>
      </c>
      <c r="H11" s="27">
        <v>161016</v>
      </c>
      <c r="I11" s="27">
        <v>139543</v>
      </c>
      <c r="J11" s="11">
        <v>133694</v>
      </c>
      <c r="K11" s="11">
        <v>122347</v>
      </c>
      <c r="L11" s="16">
        <v>111001</v>
      </c>
      <c r="M11" s="11">
        <v>110137</v>
      </c>
      <c r="N11" s="11">
        <v>110291</v>
      </c>
      <c r="O11" s="11">
        <v>105055</v>
      </c>
      <c r="P11" s="11">
        <v>46644</v>
      </c>
      <c r="Q11" s="11">
        <v>84945</v>
      </c>
      <c r="R11" s="11">
        <v>92936</v>
      </c>
      <c r="S11" s="11">
        <v>89049</v>
      </c>
      <c r="T11" s="41"/>
      <c r="U11" s="54">
        <v>240000</v>
      </c>
    </row>
    <row r="12" spans="1:21" x14ac:dyDescent="0.3">
      <c r="A12" s="8" t="s">
        <v>11</v>
      </c>
      <c r="B12" s="22">
        <v>159465</v>
      </c>
      <c r="C12" s="22">
        <v>108920</v>
      </c>
      <c r="D12" s="22">
        <v>194312</v>
      </c>
      <c r="E12" s="22">
        <v>167193</v>
      </c>
      <c r="F12" s="27">
        <v>198500</v>
      </c>
      <c r="G12" s="27">
        <v>178615</v>
      </c>
      <c r="H12" s="27">
        <v>212069</v>
      </c>
      <c r="I12" s="27">
        <v>255274</v>
      </c>
      <c r="J12" s="16">
        <v>193918</v>
      </c>
      <c r="K12" s="11">
        <v>150155</v>
      </c>
      <c r="L12" s="16">
        <v>184457</v>
      </c>
      <c r="M12" s="11">
        <v>225109</v>
      </c>
      <c r="N12" s="11">
        <v>227913</v>
      </c>
      <c r="O12" s="11">
        <v>203536</v>
      </c>
      <c r="P12" s="11">
        <v>232217</v>
      </c>
      <c r="Q12" s="11">
        <v>251062</v>
      </c>
      <c r="R12" s="11">
        <v>265413</v>
      </c>
      <c r="S12" s="11">
        <v>280309</v>
      </c>
      <c r="T12" s="41"/>
      <c r="U12" s="54">
        <v>53600</v>
      </c>
    </row>
    <row r="13" spans="1:21" x14ac:dyDescent="0.3">
      <c r="A13" s="8" t="s">
        <v>34</v>
      </c>
      <c r="B13" s="22">
        <v>36000</v>
      </c>
      <c r="C13" s="22">
        <v>8872</v>
      </c>
      <c r="D13" s="22">
        <v>11671</v>
      </c>
      <c r="E13" s="22">
        <v>11794</v>
      </c>
      <c r="F13" s="27">
        <v>12312</v>
      </c>
      <c r="G13" s="27">
        <v>13114</v>
      </c>
      <c r="H13" s="27">
        <v>21031</v>
      </c>
      <c r="I13" s="27">
        <v>24749</v>
      </c>
      <c r="J13" s="16">
        <v>24163</v>
      </c>
      <c r="K13" s="11">
        <v>22004</v>
      </c>
      <c r="L13" s="16">
        <v>34755</v>
      </c>
      <c r="M13" s="11">
        <v>53452</v>
      </c>
      <c r="N13" s="11">
        <v>17160</v>
      </c>
      <c r="O13" s="11">
        <v>16173</v>
      </c>
      <c r="P13" s="11">
        <v>17938</v>
      </c>
      <c r="Q13" s="11">
        <v>17906</v>
      </c>
      <c r="R13" s="11">
        <v>20929</v>
      </c>
      <c r="S13" s="11">
        <v>27783</v>
      </c>
      <c r="T13" s="41"/>
      <c r="U13" s="54">
        <v>9000</v>
      </c>
    </row>
    <row r="14" spans="1:21" x14ac:dyDescent="0.3">
      <c r="A14" s="8" t="s">
        <v>14</v>
      </c>
      <c r="B14" s="22">
        <v>14000</v>
      </c>
      <c r="C14" s="22">
        <v>20975</v>
      </c>
      <c r="D14" s="22">
        <v>17013</v>
      </c>
      <c r="E14" s="22">
        <v>19233</v>
      </c>
      <c r="F14" s="27">
        <v>20454</v>
      </c>
      <c r="G14" s="27">
        <v>23574</v>
      </c>
      <c r="H14" s="27">
        <v>29563</v>
      </c>
      <c r="I14" s="27">
        <v>30852</v>
      </c>
      <c r="J14" s="16">
        <v>24692</v>
      </c>
      <c r="K14" s="11">
        <v>16837</v>
      </c>
      <c r="L14" s="16">
        <v>18303</v>
      </c>
      <c r="M14" s="11">
        <v>13127</v>
      </c>
      <c r="N14" s="11">
        <v>6132</v>
      </c>
      <c r="O14" s="11">
        <v>6578</v>
      </c>
      <c r="P14" s="11">
        <v>10951</v>
      </c>
      <c r="Q14" s="11">
        <v>12965</v>
      </c>
      <c r="R14" s="11">
        <v>12008</v>
      </c>
      <c r="S14" s="11">
        <v>10313</v>
      </c>
      <c r="T14" s="41"/>
      <c r="U14" s="54">
        <v>80000</v>
      </c>
    </row>
    <row r="15" spans="1:21" x14ac:dyDescent="0.3">
      <c r="A15" s="8" t="s">
        <v>15</v>
      </c>
      <c r="B15" s="22">
        <v>133625</v>
      </c>
      <c r="C15" s="22">
        <v>147396</v>
      </c>
      <c r="D15" s="22">
        <v>157905</v>
      </c>
      <c r="E15" s="22">
        <v>182754</v>
      </c>
      <c r="F15" s="27">
        <v>235237</v>
      </c>
      <c r="G15" s="27">
        <v>238496</v>
      </c>
      <c r="H15" s="27">
        <v>159569</v>
      </c>
      <c r="I15" s="27">
        <v>187489</v>
      </c>
      <c r="J15" s="16">
        <v>270181</v>
      </c>
      <c r="K15" s="11">
        <v>194414</v>
      </c>
      <c r="L15" s="16">
        <v>186619</v>
      </c>
      <c r="M15" s="11">
        <v>223835</v>
      </c>
      <c r="N15" s="11">
        <v>194650</v>
      </c>
      <c r="O15" s="11">
        <v>140309</v>
      </c>
      <c r="P15" s="11">
        <v>192920</v>
      </c>
      <c r="Q15" s="11">
        <v>225711</v>
      </c>
      <c r="R15" s="11">
        <v>243680</v>
      </c>
      <c r="S15" s="11">
        <v>304086</v>
      </c>
      <c r="T15" s="41"/>
      <c r="U15" s="54">
        <v>12000</v>
      </c>
    </row>
    <row r="16" spans="1:21" x14ac:dyDescent="0.3">
      <c r="A16" s="8" t="s">
        <v>55</v>
      </c>
      <c r="B16" s="27">
        <v>75500</v>
      </c>
      <c r="C16" s="27">
        <v>75500</v>
      </c>
      <c r="D16" s="22" t="s">
        <v>13</v>
      </c>
      <c r="E16" s="27">
        <v>125000</v>
      </c>
      <c r="F16" s="27">
        <v>125000</v>
      </c>
      <c r="G16" s="22" t="s">
        <v>13</v>
      </c>
      <c r="H16" s="22" t="s">
        <v>13</v>
      </c>
      <c r="I16" s="22" t="s">
        <v>13</v>
      </c>
      <c r="J16" s="22" t="s">
        <v>13</v>
      </c>
      <c r="K16" s="17" t="s">
        <v>13</v>
      </c>
      <c r="L16" s="22" t="s">
        <v>13</v>
      </c>
      <c r="M16" s="11" t="s">
        <v>13</v>
      </c>
      <c r="N16" s="11">
        <v>76037</v>
      </c>
      <c r="O16" s="11">
        <v>71851</v>
      </c>
      <c r="P16" s="11">
        <v>51847</v>
      </c>
      <c r="Q16" s="11">
        <v>62013</v>
      </c>
      <c r="R16" s="11">
        <v>36853</v>
      </c>
      <c r="S16" s="11">
        <v>31858</v>
      </c>
      <c r="T16" s="41"/>
      <c r="U16" s="54">
        <v>30000</v>
      </c>
    </row>
    <row r="17" spans="1:21" x14ac:dyDescent="0.3">
      <c r="A17" s="8" t="s">
        <v>17</v>
      </c>
      <c r="B17" s="22">
        <v>37000</v>
      </c>
      <c r="C17" s="22">
        <v>25450</v>
      </c>
      <c r="D17" s="27">
        <v>22345</v>
      </c>
      <c r="E17" s="22">
        <v>23000</v>
      </c>
      <c r="F17" s="27">
        <v>23000</v>
      </c>
      <c r="G17" s="27">
        <v>28793</v>
      </c>
      <c r="H17" s="27">
        <v>29484</v>
      </c>
      <c r="I17" s="27">
        <v>29894</v>
      </c>
      <c r="J17" s="16">
        <v>20926</v>
      </c>
      <c r="K17" s="11">
        <v>16803</v>
      </c>
      <c r="L17" s="16">
        <v>15824</v>
      </c>
      <c r="M17" s="11">
        <v>10583</v>
      </c>
      <c r="N17" s="11">
        <v>8447</v>
      </c>
      <c r="O17" s="11">
        <v>9151</v>
      </c>
      <c r="P17" s="11">
        <v>11891</v>
      </c>
      <c r="Q17" s="11">
        <v>8731</v>
      </c>
      <c r="R17" s="11">
        <v>7870</v>
      </c>
      <c r="S17" s="11">
        <v>4797</v>
      </c>
      <c r="T17" s="41"/>
      <c r="U17" s="54">
        <v>68100</v>
      </c>
    </row>
    <row r="18" spans="1:21" x14ac:dyDescent="0.3">
      <c r="A18" s="8" t="s">
        <v>61</v>
      </c>
      <c r="B18" s="22">
        <v>3962</v>
      </c>
      <c r="C18" s="22">
        <v>5344</v>
      </c>
      <c r="D18" s="22">
        <v>4209</v>
      </c>
      <c r="E18" s="22" t="s">
        <v>13</v>
      </c>
      <c r="F18" s="27">
        <v>5588</v>
      </c>
      <c r="G18" s="27">
        <v>4236</v>
      </c>
      <c r="H18" s="27" t="s">
        <v>13</v>
      </c>
      <c r="I18" s="22" t="s">
        <v>13</v>
      </c>
      <c r="J18" s="11">
        <v>2798</v>
      </c>
      <c r="K18" s="11">
        <v>2627</v>
      </c>
      <c r="L18" s="11">
        <v>3613</v>
      </c>
      <c r="M18" s="11">
        <v>3578</v>
      </c>
      <c r="N18" s="11">
        <v>2130</v>
      </c>
      <c r="O18" s="11">
        <v>2329</v>
      </c>
      <c r="P18" s="11">
        <v>1940</v>
      </c>
      <c r="Q18" s="11">
        <v>2493</v>
      </c>
      <c r="R18" s="11">
        <v>1773</v>
      </c>
      <c r="S18" s="11">
        <v>1683</v>
      </c>
      <c r="T18" s="41"/>
      <c r="U18" s="54">
        <v>9200</v>
      </c>
    </row>
    <row r="19" spans="1:21" x14ac:dyDescent="0.3">
      <c r="A19" s="10" t="s">
        <v>332</v>
      </c>
      <c r="B19" s="11">
        <v>3143769</v>
      </c>
      <c r="C19" s="11">
        <v>3525442</v>
      </c>
      <c r="D19" s="11">
        <v>3461273</v>
      </c>
      <c r="E19" s="11">
        <v>3750195</v>
      </c>
      <c r="F19" s="11">
        <v>4129899</v>
      </c>
      <c r="G19" s="11">
        <v>3509233</v>
      </c>
      <c r="H19" s="11">
        <v>4205897</v>
      </c>
      <c r="I19" s="11">
        <v>4071898</v>
      </c>
      <c r="J19" s="11">
        <v>3909549</v>
      </c>
      <c r="K19" s="11">
        <v>3332452</v>
      </c>
      <c r="L19" s="11">
        <v>3275431</v>
      </c>
      <c r="M19" s="11">
        <v>3092729</v>
      </c>
      <c r="N19" s="11">
        <v>2766633</v>
      </c>
      <c r="O19" s="11">
        <v>2435048</v>
      </c>
      <c r="P19" s="11">
        <v>2368545</v>
      </c>
      <c r="Q19" s="11">
        <v>2476935</v>
      </c>
      <c r="R19" s="11">
        <v>2664194</v>
      </c>
      <c r="S19" s="11">
        <v>2813518</v>
      </c>
      <c r="T19" s="41"/>
      <c r="U19" s="54">
        <v>3547200</v>
      </c>
    </row>
    <row r="22" spans="1:21" x14ac:dyDescent="0.3">
      <c r="B22" s="56" t="s">
        <v>36</v>
      </c>
      <c r="C22" s="57">
        <v>3547200</v>
      </c>
    </row>
    <row r="23" spans="1:21" x14ac:dyDescent="0.3">
      <c r="B23" s="56" t="s">
        <v>299</v>
      </c>
      <c r="C23" s="57">
        <v>3176869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5DA95-A46F-43D7-BFD3-DB5193449540}">
  <dimension ref="A1:O20"/>
  <sheetViews>
    <sheetView zoomScaleNormal="100" workbookViewId="0">
      <selection activeCell="G26" sqref="G26"/>
    </sheetView>
  </sheetViews>
  <sheetFormatPr baseColWidth="10" defaultRowHeight="14.4" x14ac:dyDescent="0.3"/>
  <cols>
    <col min="1" max="1" width="17.88671875" customWidth="1"/>
  </cols>
  <sheetData>
    <row r="1" spans="1:15" x14ac:dyDescent="0.3">
      <c r="A1" s="10" t="s">
        <v>40</v>
      </c>
      <c r="B1" s="10" t="s">
        <v>63</v>
      </c>
      <c r="C1" s="10" t="s">
        <v>64</v>
      </c>
      <c r="D1" s="10" t="s">
        <v>65</v>
      </c>
      <c r="E1" s="10" t="s">
        <v>66</v>
      </c>
      <c r="F1" s="10" t="s">
        <v>67</v>
      </c>
      <c r="G1" s="10" t="s">
        <v>68</v>
      </c>
      <c r="H1" s="10" t="s">
        <v>69</v>
      </c>
      <c r="I1" s="10" t="s">
        <v>70</v>
      </c>
      <c r="J1" s="10" t="s">
        <v>71</v>
      </c>
      <c r="K1" s="10" t="s">
        <v>72</v>
      </c>
      <c r="L1" s="10" t="s">
        <v>73</v>
      </c>
      <c r="M1" s="10" t="s">
        <v>74</v>
      </c>
      <c r="N1" s="10" t="s">
        <v>75</v>
      </c>
      <c r="O1" s="8"/>
    </row>
    <row r="2" spans="1:15" x14ac:dyDescent="0.3">
      <c r="A2" s="8" t="s">
        <v>1</v>
      </c>
      <c r="B2" s="11">
        <v>238044</v>
      </c>
      <c r="C2" s="11">
        <v>394057</v>
      </c>
      <c r="D2" s="11">
        <v>414689</v>
      </c>
      <c r="E2" s="11">
        <v>443183</v>
      </c>
      <c r="F2" s="11">
        <v>436638</v>
      </c>
      <c r="G2" s="11">
        <v>440286</v>
      </c>
      <c r="H2" s="11">
        <v>428868</v>
      </c>
      <c r="I2" s="11">
        <v>420867</v>
      </c>
      <c r="J2" s="11">
        <v>413459</v>
      </c>
      <c r="K2" s="11">
        <v>417014</v>
      </c>
      <c r="L2" s="11">
        <v>423163</v>
      </c>
      <c r="M2" s="11">
        <v>410286</v>
      </c>
      <c r="N2" s="11">
        <v>374906</v>
      </c>
      <c r="O2" s="8"/>
    </row>
    <row r="3" spans="1:15" x14ac:dyDescent="0.3">
      <c r="A3" s="8" t="s">
        <v>2</v>
      </c>
      <c r="B3" s="11">
        <v>64183</v>
      </c>
      <c r="C3" s="11">
        <v>66429</v>
      </c>
      <c r="D3" s="11">
        <v>64705</v>
      </c>
      <c r="E3" s="11">
        <v>68528</v>
      </c>
      <c r="F3" s="11">
        <v>64929</v>
      </c>
      <c r="G3" s="11">
        <v>68038</v>
      </c>
      <c r="H3" s="11">
        <v>76976</v>
      </c>
      <c r="I3" s="11">
        <v>63016</v>
      </c>
      <c r="J3" s="11">
        <v>64583</v>
      </c>
      <c r="K3" s="11">
        <v>57489</v>
      </c>
      <c r="L3" s="11">
        <v>58769</v>
      </c>
      <c r="M3" s="11">
        <v>56216</v>
      </c>
      <c r="N3" s="11">
        <v>53360</v>
      </c>
      <c r="O3" s="8"/>
    </row>
    <row r="4" spans="1:15" x14ac:dyDescent="0.3">
      <c r="A4" s="8" t="s">
        <v>3</v>
      </c>
      <c r="B4" s="11" t="s">
        <v>5</v>
      </c>
      <c r="C4" s="11" t="s">
        <v>5</v>
      </c>
      <c r="D4" s="11" t="s">
        <v>5</v>
      </c>
      <c r="E4" s="11" t="s">
        <v>5</v>
      </c>
      <c r="F4" s="11" t="s">
        <v>5</v>
      </c>
      <c r="G4" s="11" t="s">
        <v>5</v>
      </c>
      <c r="H4" s="11" t="s">
        <v>5</v>
      </c>
      <c r="I4" s="11" t="s">
        <v>5</v>
      </c>
      <c r="J4" s="11" t="s">
        <v>5</v>
      </c>
      <c r="K4" s="11" t="s">
        <v>5</v>
      </c>
      <c r="L4" s="11" t="s">
        <v>5</v>
      </c>
      <c r="M4" s="11" t="s">
        <v>5</v>
      </c>
      <c r="N4" s="11" t="s">
        <v>5</v>
      </c>
      <c r="O4" s="8"/>
    </row>
    <row r="5" spans="1:15" x14ac:dyDescent="0.3">
      <c r="A5" s="8" t="s">
        <v>4</v>
      </c>
      <c r="B5" s="11">
        <v>2500</v>
      </c>
      <c r="C5" s="11">
        <v>19527</v>
      </c>
      <c r="D5" s="11">
        <v>20520</v>
      </c>
      <c r="E5" s="11">
        <v>20000</v>
      </c>
      <c r="F5" s="11">
        <v>18000</v>
      </c>
      <c r="G5" s="11">
        <v>18000</v>
      </c>
      <c r="H5" s="11">
        <v>7897</v>
      </c>
      <c r="I5" s="11">
        <v>18737</v>
      </c>
      <c r="J5" s="11">
        <v>14195</v>
      </c>
      <c r="K5" s="11">
        <v>15936</v>
      </c>
      <c r="L5" s="11">
        <v>14900</v>
      </c>
      <c r="M5" s="11">
        <v>16886</v>
      </c>
      <c r="N5" s="11">
        <v>18005</v>
      </c>
      <c r="O5" s="8"/>
    </row>
    <row r="6" spans="1:15" x14ac:dyDescent="0.3">
      <c r="A6" s="8" t="s">
        <v>62</v>
      </c>
      <c r="B6" s="11" t="s">
        <v>20</v>
      </c>
      <c r="C6" s="11" t="s">
        <v>20</v>
      </c>
      <c r="D6" s="11" t="s">
        <v>20</v>
      </c>
      <c r="E6" s="11" t="s">
        <v>20</v>
      </c>
      <c r="F6" s="11" t="s">
        <v>20</v>
      </c>
      <c r="G6" s="11" t="s">
        <v>20</v>
      </c>
      <c r="H6" s="11" t="s">
        <v>20</v>
      </c>
      <c r="I6" s="11" t="s">
        <v>20</v>
      </c>
      <c r="J6" s="11" t="s">
        <v>20</v>
      </c>
      <c r="K6" s="11" t="s">
        <v>20</v>
      </c>
      <c r="L6" s="11" t="s">
        <v>20</v>
      </c>
      <c r="M6" s="11" t="s">
        <v>20</v>
      </c>
      <c r="N6" s="11" t="s">
        <v>20</v>
      </c>
      <c r="O6" s="8"/>
    </row>
    <row r="7" spans="1:15" x14ac:dyDescent="0.3">
      <c r="A7" s="8" t="s">
        <v>7</v>
      </c>
      <c r="B7" s="11" t="s">
        <v>20</v>
      </c>
      <c r="C7" s="11" t="s">
        <v>20</v>
      </c>
      <c r="D7" s="11" t="s">
        <v>20</v>
      </c>
      <c r="E7" s="11" t="s">
        <v>20</v>
      </c>
      <c r="F7" s="11" t="s">
        <v>20</v>
      </c>
      <c r="G7" s="11" t="s">
        <v>20</v>
      </c>
      <c r="H7" s="11" t="s">
        <v>20</v>
      </c>
      <c r="I7" s="11" t="s">
        <v>20</v>
      </c>
      <c r="J7" s="11" t="s">
        <v>20</v>
      </c>
      <c r="K7" s="11" t="s">
        <v>20</v>
      </c>
      <c r="L7" s="11" t="s">
        <v>20</v>
      </c>
      <c r="M7" s="11" t="s">
        <v>20</v>
      </c>
      <c r="N7" s="11" t="s">
        <v>20</v>
      </c>
      <c r="O7" s="8"/>
    </row>
    <row r="8" spans="1:15" x14ac:dyDescent="0.3">
      <c r="A8" s="8" t="s">
        <v>8</v>
      </c>
      <c r="B8" s="11">
        <v>35306</v>
      </c>
      <c r="C8" s="11">
        <v>34468</v>
      </c>
      <c r="D8" s="11">
        <v>76115</v>
      </c>
      <c r="E8" s="11">
        <v>69284</v>
      </c>
      <c r="F8" s="11">
        <v>50525</v>
      </c>
      <c r="G8" s="11">
        <v>61457</v>
      </c>
      <c r="H8" s="11">
        <v>47845</v>
      </c>
      <c r="I8" s="11">
        <v>52626</v>
      </c>
      <c r="J8" s="11">
        <v>48882</v>
      </c>
      <c r="K8" s="11">
        <v>54124</v>
      </c>
      <c r="L8" s="11">
        <v>46166</v>
      </c>
      <c r="M8" s="11">
        <v>46458</v>
      </c>
      <c r="N8" s="11">
        <v>42110</v>
      </c>
      <c r="O8" s="8"/>
    </row>
    <row r="9" spans="1:15" x14ac:dyDescent="0.3">
      <c r="A9" s="8" t="s">
        <v>23</v>
      </c>
      <c r="B9" s="11">
        <v>104305</v>
      </c>
      <c r="C9" s="11">
        <v>168334</v>
      </c>
      <c r="D9" s="11">
        <v>76748</v>
      </c>
      <c r="E9" s="11">
        <v>128122</v>
      </c>
      <c r="F9" s="11">
        <v>112118</v>
      </c>
      <c r="G9" s="11">
        <v>113120</v>
      </c>
      <c r="H9" s="11">
        <v>98155</v>
      </c>
      <c r="I9" s="11">
        <v>70039</v>
      </c>
      <c r="J9" s="11">
        <v>174924</v>
      </c>
      <c r="K9" s="11">
        <v>164696</v>
      </c>
      <c r="L9" s="11">
        <v>174025</v>
      </c>
      <c r="M9" s="11">
        <v>176974</v>
      </c>
      <c r="N9" s="11">
        <v>149600</v>
      </c>
      <c r="O9" s="8"/>
    </row>
    <row r="10" spans="1:15" x14ac:dyDescent="0.3">
      <c r="A10" s="8" t="s">
        <v>10</v>
      </c>
      <c r="B10" s="11">
        <v>33935</v>
      </c>
      <c r="C10" s="11">
        <v>35849</v>
      </c>
      <c r="D10" s="11">
        <v>37334</v>
      </c>
      <c r="E10" s="11">
        <v>28895</v>
      </c>
      <c r="F10" s="11">
        <v>31577</v>
      </c>
      <c r="G10" s="11">
        <v>27083</v>
      </c>
      <c r="H10" s="11">
        <v>29358</v>
      </c>
      <c r="I10" s="11">
        <v>25053</v>
      </c>
      <c r="J10" s="11">
        <v>22498</v>
      </c>
      <c r="K10" s="11">
        <v>31569</v>
      </c>
      <c r="L10" s="11">
        <v>31467</v>
      </c>
      <c r="M10" s="11">
        <v>6092</v>
      </c>
      <c r="N10" s="11">
        <v>7103</v>
      </c>
      <c r="O10" s="8"/>
    </row>
    <row r="11" spans="1:15" x14ac:dyDescent="0.3">
      <c r="A11" s="8" t="s">
        <v>43</v>
      </c>
      <c r="B11" s="11">
        <v>68910</v>
      </c>
      <c r="C11" s="11">
        <v>65460</v>
      </c>
      <c r="D11" s="11">
        <v>50303</v>
      </c>
      <c r="E11" s="11">
        <v>62851</v>
      </c>
      <c r="F11" s="11">
        <v>61455</v>
      </c>
      <c r="G11" s="11">
        <v>60059</v>
      </c>
      <c r="H11" s="11">
        <v>48973</v>
      </c>
      <c r="I11" s="11">
        <v>49055</v>
      </c>
      <c r="J11" s="11">
        <v>42931</v>
      </c>
      <c r="K11" s="11">
        <v>36021</v>
      </c>
      <c r="L11" s="11">
        <v>38150</v>
      </c>
      <c r="M11" s="11">
        <v>32233</v>
      </c>
      <c r="N11" s="11">
        <v>31286</v>
      </c>
      <c r="O11" s="8"/>
    </row>
    <row r="12" spans="1:15" x14ac:dyDescent="0.3">
      <c r="A12" s="8" t="s">
        <v>11</v>
      </c>
      <c r="B12" s="11">
        <v>109603</v>
      </c>
      <c r="C12" s="11">
        <v>99120</v>
      </c>
      <c r="D12" s="11">
        <v>110717</v>
      </c>
      <c r="E12" s="11">
        <v>112731</v>
      </c>
      <c r="F12" s="11">
        <v>128261</v>
      </c>
      <c r="G12" s="11">
        <v>114404</v>
      </c>
      <c r="H12" s="11">
        <v>113132</v>
      </c>
      <c r="I12" s="11">
        <v>100686</v>
      </c>
      <c r="J12" s="11">
        <v>80876</v>
      </c>
      <c r="K12" s="11">
        <v>93747</v>
      </c>
      <c r="L12" s="11">
        <v>87679</v>
      </c>
      <c r="M12" s="11">
        <v>80108</v>
      </c>
      <c r="N12" s="11">
        <v>76464</v>
      </c>
      <c r="O12" s="8"/>
    </row>
    <row r="13" spans="1:15" x14ac:dyDescent="0.3">
      <c r="A13" s="8" t="s">
        <v>34</v>
      </c>
      <c r="B13" s="11" t="s">
        <v>13</v>
      </c>
      <c r="C13" s="11">
        <v>165</v>
      </c>
      <c r="D13" s="11" t="s">
        <v>13</v>
      </c>
      <c r="E13" s="11">
        <v>3214</v>
      </c>
      <c r="F13" s="11">
        <v>2809</v>
      </c>
      <c r="G13" s="11">
        <v>1009</v>
      </c>
      <c r="H13" s="11" t="s">
        <v>13</v>
      </c>
      <c r="I13" s="11">
        <v>1110</v>
      </c>
      <c r="J13" s="11">
        <v>1357</v>
      </c>
      <c r="K13" s="11">
        <v>1183</v>
      </c>
      <c r="L13" s="11">
        <v>1166</v>
      </c>
      <c r="M13" s="11">
        <v>934</v>
      </c>
      <c r="N13" s="11">
        <v>3817</v>
      </c>
      <c r="O13" s="8"/>
    </row>
    <row r="14" spans="1:15" x14ac:dyDescent="0.3">
      <c r="A14" s="8" t="s">
        <v>14</v>
      </c>
      <c r="B14" s="11">
        <v>1149</v>
      </c>
      <c r="C14" s="11">
        <v>1340</v>
      </c>
      <c r="D14" s="11">
        <v>1173</v>
      </c>
      <c r="E14" s="11">
        <v>1161</v>
      </c>
      <c r="F14" s="11">
        <v>992</v>
      </c>
      <c r="G14" s="11">
        <v>918</v>
      </c>
      <c r="H14" s="11">
        <v>945</v>
      </c>
      <c r="I14" s="11">
        <v>628</v>
      </c>
      <c r="J14" s="11">
        <v>670</v>
      </c>
      <c r="K14" s="11">
        <v>284</v>
      </c>
      <c r="L14" s="11">
        <v>373</v>
      </c>
      <c r="M14" s="11">
        <v>234</v>
      </c>
      <c r="N14" s="11">
        <v>256</v>
      </c>
      <c r="O14" s="8"/>
    </row>
    <row r="15" spans="1:15" x14ac:dyDescent="0.3">
      <c r="A15" s="8" t="s">
        <v>15</v>
      </c>
      <c r="B15" s="11">
        <v>8567</v>
      </c>
      <c r="C15" s="11">
        <v>13280</v>
      </c>
      <c r="D15" s="11">
        <v>14501</v>
      </c>
      <c r="E15" s="11">
        <v>15171</v>
      </c>
      <c r="F15" s="11">
        <v>14582</v>
      </c>
      <c r="G15" s="11">
        <v>12674</v>
      </c>
      <c r="H15" s="11">
        <v>12173</v>
      </c>
      <c r="I15" s="11">
        <v>9557</v>
      </c>
      <c r="J15" s="11">
        <v>8870</v>
      </c>
      <c r="K15" s="11">
        <v>11689</v>
      </c>
      <c r="L15" s="11">
        <v>11385</v>
      </c>
      <c r="M15" s="11">
        <v>10958</v>
      </c>
      <c r="N15" s="11">
        <v>9187</v>
      </c>
      <c r="O15" s="8"/>
    </row>
    <row r="16" spans="1:15" x14ac:dyDescent="0.3">
      <c r="A16" s="8" t="s">
        <v>55</v>
      </c>
      <c r="B16" s="11" t="s">
        <v>13</v>
      </c>
      <c r="C16" s="11" t="s">
        <v>13</v>
      </c>
      <c r="D16" s="11" t="s">
        <v>13</v>
      </c>
      <c r="E16" s="11" t="s">
        <v>13</v>
      </c>
      <c r="F16" s="11" t="s">
        <v>13</v>
      </c>
      <c r="G16" s="11" t="s">
        <v>13</v>
      </c>
      <c r="H16" s="11" t="s">
        <v>13</v>
      </c>
      <c r="I16" s="11">
        <v>17731</v>
      </c>
      <c r="J16" s="11">
        <v>20161</v>
      </c>
      <c r="K16" s="11">
        <v>17973</v>
      </c>
      <c r="L16" s="11">
        <v>17217</v>
      </c>
      <c r="M16" s="11">
        <v>10180</v>
      </c>
      <c r="N16" s="11">
        <v>6402</v>
      </c>
      <c r="O16" s="8"/>
    </row>
    <row r="17" spans="1:15" x14ac:dyDescent="0.3">
      <c r="A17" s="8" t="s">
        <v>17</v>
      </c>
      <c r="B17" s="11">
        <v>4332</v>
      </c>
      <c r="C17" s="11">
        <v>5480</v>
      </c>
      <c r="D17" s="11">
        <v>4323</v>
      </c>
      <c r="E17" s="11">
        <v>3515</v>
      </c>
      <c r="F17" s="11">
        <v>4108</v>
      </c>
      <c r="G17" s="11">
        <v>3947</v>
      </c>
      <c r="H17" s="11">
        <v>2966</v>
      </c>
      <c r="I17" s="11">
        <v>2595</v>
      </c>
      <c r="J17" s="11">
        <v>2456</v>
      </c>
      <c r="K17" s="11">
        <v>2595</v>
      </c>
      <c r="L17" s="11">
        <v>2471</v>
      </c>
      <c r="M17" s="11">
        <v>2093</v>
      </c>
      <c r="N17" s="11">
        <v>2037</v>
      </c>
      <c r="O17" s="8"/>
    </row>
    <row r="18" spans="1:15" x14ac:dyDescent="0.3">
      <c r="A18" s="8" t="s">
        <v>61</v>
      </c>
      <c r="B18" s="11">
        <v>1497</v>
      </c>
      <c r="C18" s="11">
        <v>1284</v>
      </c>
      <c r="D18" s="11" t="s">
        <v>13</v>
      </c>
      <c r="E18" s="11">
        <v>799</v>
      </c>
      <c r="F18" s="11">
        <v>685</v>
      </c>
      <c r="G18" s="11">
        <v>501</v>
      </c>
      <c r="H18" s="11">
        <v>619</v>
      </c>
      <c r="I18" s="11">
        <v>306</v>
      </c>
      <c r="J18" s="11">
        <v>232</v>
      </c>
      <c r="K18" s="11">
        <v>187</v>
      </c>
      <c r="L18" s="11">
        <v>360</v>
      </c>
      <c r="M18" s="11">
        <v>280</v>
      </c>
      <c r="N18" s="11">
        <v>244</v>
      </c>
      <c r="O18" s="8"/>
    </row>
    <row r="19" spans="1:15" x14ac:dyDescent="0.3">
      <c r="A19" s="10" t="s">
        <v>19</v>
      </c>
      <c r="B19" s="11">
        <v>672331</v>
      </c>
      <c r="C19" s="11">
        <v>904793</v>
      </c>
      <c r="D19" s="11">
        <v>871128</v>
      </c>
      <c r="E19" s="11">
        <v>957454</v>
      </c>
      <c r="F19" s="11">
        <v>926679</v>
      </c>
      <c r="G19" s="11">
        <v>921496</v>
      </c>
      <c r="H19" s="11">
        <v>867907</v>
      </c>
      <c r="I19" s="11">
        <v>832006</v>
      </c>
      <c r="J19" s="11">
        <v>896094</v>
      </c>
      <c r="K19" s="11">
        <v>904507</v>
      </c>
      <c r="L19" s="11">
        <v>907291</v>
      </c>
      <c r="M19" s="11">
        <v>849932</v>
      </c>
      <c r="N19" s="11">
        <v>774777</v>
      </c>
      <c r="O19" s="8"/>
    </row>
    <row r="20" spans="1:15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53E44-350D-4DDA-9FE1-DC1CD9A29C29}">
  <dimension ref="A1:O20"/>
  <sheetViews>
    <sheetView workbookViewId="0">
      <selection activeCell="O1" sqref="O1"/>
    </sheetView>
  </sheetViews>
  <sheetFormatPr baseColWidth="10" defaultRowHeight="14.4" x14ac:dyDescent="0.3"/>
  <cols>
    <col min="1" max="1" width="17.88671875" style="45" customWidth="1"/>
  </cols>
  <sheetData>
    <row r="1" spans="1:15" x14ac:dyDescent="0.3">
      <c r="A1" s="60" t="s">
        <v>293</v>
      </c>
      <c r="B1" s="58" t="s">
        <v>337</v>
      </c>
      <c r="C1" s="58" t="s">
        <v>338</v>
      </c>
      <c r="D1" s="58" t="s">
        <v>339</v>
      </c>
      <c r="E1" s="58" t="s">
        <v>340</v>
      </c>
      <c r="F1" s="58" t="s">
        <v>341</v>
      </c>
      <c r="G1" s="58" t="s">
        <v>342</v>
      </c>
      <c r="H1" s="58" t="s">
        <v>343</v>
      </c>
      <c r="I1" s="58" t="s">
        <v>344</v>
      </c>
      <c r="J1" s="58" t="s">
        <v>345</v>
      </c>
      <c r="K1" s="58" t="s">
        <v>346</v>
      </c>
      <c r="L1" s="58" t="s">
        <v>347</v>
      </c>
      <c r="M1" s="58" t="s">
        <v>348</v>
      </c>
      <c r="N1" s="58" t="s">
        <v>349</v>
      </c>
      <c r="O1" s="14"/>
    </row>
    <row r="2" spans="1:15" x14ac:dyDescent="0.3">
      <c r="A2" s="60" t="s">
        <v>51</v>
      </c>
      <c r="B2" s="59">
        <v>3194</v>
      </c>
      <c r="C2" s="59">
        <v>3507</v>
      </c>
      <c r="D2" s="59">
        <v>4100</v>
      </c>
      <c r="E2" s="59">
        <v>4249</v>
      </c>
      <c r="F2" s="59">
        <v>3694</v>
      </c>
      <c r="G2" s="59">
        <v>3811</v>
      </c>
      <c r="H2" s="59">
        <v>3847</v>
      </c>
      <c r="I2" s="59">
        <v>3867</v>
      </c>
      <c r="J2" s="59">
        <v>4416</v>
      </c>
      <c r="K2" s="59">
        <v>4226</v>
      </c>
      <c r="L2" s="59">
        <v>3859</v>
      </c>
      <c r="M2" s="59">
        <v>4458</v>
      </c>
      <c r="N2" s="59">
        <v>4308</v>
      </c>
      <c r="O2" s="14"/>
    </row>
    <row r="3" spans="1:15" x14ac:dyDescent="0.3">
      <c r="A3" s="60" t="s">
        <v>2</v>
      </c>
      <c r="B3" s="59">
        <v>9649</v>
      </c>
      <c r="C3" s="59">
        <v>10856</v>
      </c>
      <c r="D3" s="59">
        <v>10539</v>
      </c>
      <c r="E3" s="59">
        <v>11709</v>
      </c>
      <c r="F3" s="59">
        <v>12832</v>
      </c>
      <c r="G3" s="59">
        <v>13473</v>
      </c>
      <c r="H3" s="59">
        <v>20291</v>
      </c>
      <c r="I3" s="59">
        <v>17332</v>
      </c>
      <c r="J3" s="59">
        <v>13537</v>
      </c>
      <c r="K3" s="59">
        <v>13394</v>
      </c>
      <c r="L3" s="59">
        <v>12844</v>
      </c>
      <c r="M3" s="59">
        <v>19577</v>
      </c>
      <c r="N3" s="59">
        <v>14888</v>
      </c>
      <c r="O3" s="14"/>
    </row>
    <row r="4" spans="1:15" x14ac:dyDescent="0.3">
      <c r="A4" s="60" t="s">
        <v>3</v>
      </c>
      <c r="B4" s="59">
        <v>9672</v>
      </c>
      <c r="C4" s="59">
        <v>3995</v>
      </c>
      <c r="D4" s="59">
        <v>3995</v>
      </c>
      <c r="E4" s="59">
        <v>16707</v>
      </c>
      <c r="F4" s="59">
        <v>11846</v>
      </c>
      <c r="G4" s="59">
        <v>12210</v>
      </c>
      <c r="H4" s="59">
        <v>7070</v>
      </c>
      <c r="I4" s="59">
        <v>4950</v>
      </c>
      <c r="J4" s="59">
        <v>7413</v>
      </c>
      <c r="K4" s="59">
        <v>4985</v>
      </c>
      <c r="L4" s="59">
        <v>4380</v>
      </c>
      <c r="M4" s="59">
        <v>5868</v>
      </c>
      <c r="N4" s="59">
        <v>12102</v>
      </c>
      <c r="O4" s="14"/>
    </row>
    <row r="5" spans="1:15" x14ac:dyDescent="0.3">
      <c r="A5" s="60" t="s">
        <v>4</v>
      </c>
      <c r="B5" s="59">
        <v>18000</v>
      </c>
      <c r="C5" s="59">
        <v>22121</v>
      </c>
      <c r="D5" s="59">
        <v>29131</v>
      </c>
      <c r="E5" s="59">
        <v>9400</v>
      </c>
      <c r="F5" s="59">
        <v>10500</v>
      </c>
      <c r="G5" s="59">
        <v>10500</v>
      </c>
      <c r="H5" s="59">
        <v>8043</v>
      </c>
      <c r="I5" s="59">
        <v>12799</v>
      </c>
      <c r="J5" s="59">
        <v>7457</v>
      </c>
      <c r="K5" s="59">
        <v>7373</v>
      </c>
      <c r="L5" s="59">
        <v>7064</v>
      </c>
      <c r="M5" s="59">
        <v>8211</v>
      </c>
      <c r="N5" s="59">
        <v>8065</v>
      </c>
      <c r="O5" s="14"/>
    </row>
    <row r="6" spans="1:15" x14ac:dyDescent="0.3">
      <c r="A6" s="60" t="s">
        <v>49</v>
      </c>
      <c r="B6" s="58" t="s">
        <v>5</v>
      </c>
      <c r="C6" s="58" t="s">
        <v>5</v>
      </c>
      <c r="D6" s="58" t="s">
        <v>5</v>
      </c>
      <c r="E6" s="58" t="s">
        <v>5</v>
      </c>
      <c r="F6" s="58" t="s">
        <v>5</v>
      </c>
      <c r="G6" s="58" t="s">
        <v>5</v>
      </c>
      <c r="H6" s="58" t="s">
        <v>5</v>
      </c>
      <c r="I6" s="58" t="s">
        <v>5</v>
      </c>
      <c r="J6" s="58" t="s">
        <v>5</v>
      </c>
      <c r="K6" s="58" t="s">
        <v>5</v>
      </c>
      <c r="L6" s="58" t="s">
        <v>5</v>
      </c>
      <c r="M6" s="58" t="s">
        <v>5</v>
      </c>
      <c r="N6" s="58" t="s">
        <v>5</v>
      </c>
      <c r="O6" s="14"/>
    </row>
    <row r="7" spans="1:15" x14ac:dyDescent="0.3">
      <c r="A7" s="60" t="s">
        <v>333</v>
      </c>
      <c r="B7" s="59">
        <v>12000</v>
      </c>
      <c r="C7" s="58" t="s">
        <v>13</v>
      </c>
      <c r="D7" s="58" t="s">
        <v>13</v>
      </c>
      <c r="E7" s="58" t="s">
        <v>13</v>
      </c>
      <c r="F7" s="58" t="s">
        <v>13</v>
      </c>
      <c r="G7" s="58" t="s">
        <v>13</v>
      </c>
      <c r="H7" s="58" t="s">
        <v>13</v>
      </c>
      <c r="I7" s="58" t="s">
        <v>13</v>
      </c>
      <c r="J7" s="58" t="s">
        <v>13</v>
      </c>
      <c r="K7" s="58" t="s">
        <v>13</v>
      </c>
      <c r="L7" s="58" t="s">
        <v>294</v>
      </c>
      <c r="M7" s="58" t="s">
        <v>294</v>
      </c>
      <c r="N7" s="58" t="s">
        <v>294</v>
      </c>
      <c r="O7" s="14"/>
    </row>
    <row r="8" spans="1:15" x14ac:dyDescent="0.3">
      <c r="A8" s="60" t="s">
        <v>8</v>
      </c>
      <c r="B8" s="59">
        <v>23265</v>
      </c>
      <c r="C8" s="59">
        <v>15897</v>
      </c>
      <c r="D8" s="59">
        <v>17045</v>
      </c>
      <c r="E8" s="59">
        <v>19554</v>
      </c>
      <c r="F8" s="59">
        <v>21740</v>
      </c>
      <c r="G8" s="59">
        <v>22744</v>
      </c>
      <c r="H8" s="59">
        <v>22237</v>
      </c>
      <c r="I8" s="59">
        <v>28624</v>
      </c>
      <c r="J8" s="59">
        <v>33477</v>
      </c>
      <c r="K8" s="59">
        <v>32264</v>
      </c>
      <c r="L8" s="59">
        <v>27421</v>
      </c>
      <c r="M8" s="59">
        <v>31693</v>
      </c>
      <c r="N8" s="59">
        <v>27418</v>
      </c>
      <c r="O8" s="14"/>
    </row>
    <row r="9" spans="1:15" ht="13.8" customHeight="1" x14ac:dyDescent="0.3">
      <c r="A9" s="60" t="s">
        <v>334</v>
      </c>
      <c r="B9" s="59">
        <v>5000</v>
      </c>
      <c r="C9" s="59">
        <v>1000</v>
      </c>
      <c r="D9" s="58">
        <v>500</v>
      </c>
      <c r="E9" s="59">
        <v>1111</v>
      </c>
      <c r="F9" s="59">
        <v>1801</v>
      </c>
      <c r="G9" s="59">
        <v>2334</v>
      </c>
      <c r="H9" s="59">
        <v>2913</v>
      </c>
      <c r="I9" s="59">
        <v>2843</v>
      </c>
      <c r="J9" s="59">
        <v>3381</v>
      </c>
      <c r="K9" s="59">
        <v>3649</v>
      </c>
      <c r="L9" s="59">
        <v>4505</v>
      </c>
      <c r="M9" s="59">
        <v>4315</v>
      </c>
      <c r="N9" s="59">
        <v>3672</v>
      </c>
      <c r="O9" s="14"/>
    </row>
    <row r="10" spans="1:15" x14ac:dyDescent="0.3">
      <c r="A10" s="60" t="s">
        <v>54</v>
      </c>
      <c r="B10" s="59">
        <v>11368</v>
      </c>
      <c r="C10" s="59">
        <v>11099</v>
      </c>
      <c r="D10" s="59">
        <v>10607</v>
      </c>
      <c r="E10" s="59">
        <v>9522</v>
      </c>
      <c r="F10" s="59">
        <v>9940</v>
      </c>
      <c r="G10" s="59">
        <v>8302</v>
      </c>
      <c r="H10" s="59">
        <v>10917</v>
      </c>
      <c r="I10" s="59">
        <v>10635</v>
      </c>
      <c r="J10" s="59">
        <v>9263</v>
      </c>
      <c r="K10" s="59">
        <v>7969</v>
      </c>
      <c r="L10" s="59">
        <v>11521</v>
      </c>
      <c r="M10" s="59">
        <v>12849</v>
      </c>
      <c r="N10" s="59">
        <v>14304</v>
      </c>
      <c r="O10" s="14"/>
    </row>
    <row r="11" spans="1:15" x14ac:dyDescent="0.3">
      <c r="A11" s="60" t="s">
        <v>43</v>
      </c>
      <c r="B11" s="59">
        <v>8436</v>
      </c>
      <c r="C11" s="59">
        <v>8606</v>
      </c>
      <c r="D11" s="59">
        <v>8283</v>
      </c>
      <c r="E11" s="59">
        <v>10040</v>
      </c>
      <c r="F11" s="59">
        <v>6747</v>
      </c>
      <c r="G11" s="59">
        <v>3453</v>
      </c>
      <c r="H11" s="59">
        <v>4589</v>
      </c>
      <c r="I11" s="59">
        <v>3534</v>
      </c>
      <c r="J11" s="59">
        <v>4486</v>
      </c>
      <c r="K11" s="59">
        <v>3601</v>
      </c>
      <c r="L11" s="59">
        <v>4141</v>
      </c>
      <c r="M11" s="59">
        <v>3902</v>
      </c>
      <c r="N11" s="59">
        <v>2998</v>
      </c>
      <c r="O11" s="14"/>
    </row>
    <row r="12" spans="1:15" x14ac:dyDescent="0.3">
      <c r="A12" s="60" t="s">
        <v>11</v>
      </c>
      <c r="B12" s="58" t="s">
        <v>20</v>
      </c>
      <c r="C12" s="58" t="s">
        <v>20</v>
      </c>
      <c r="D12" s="58" t="s">
        <v>20</v>
      </c>
      <c r="E12" s="58" t="s">
        <v>20</v>
      </c>
      <c r="F12" s="58" t="s">
        <v>20</v>
      </c>
      <c r="G12" s="58" t="s">
        <v>20</v>
      </c>
      <c r="H12" s="58" t="s">
        <v>20</v>
      </c>
      <c r="I12" s="58" t="s">
        <v>20</v>
      </c>
      <c r="J12" s="58" t="s">
        <v>20</v>
      </c>
      <c r="K12" s="58" t="s">
        <v>20</v>
      </c>
      <c r="L12" s="58" t="s">
        <v>20</v>
      </c>
      <c r="M12" s="58" t="s">
        <v>20</v>
      </c>
      <c r="N12" s="58" t="s">
        <v>20</v>
      </c>
      <c r="O12" s="14"/>
    </row>
    <row r="13" spans="1:15" x14ac:dyDescent="0.3">
      <c r="A13" s="60" t="s">
        <v>335</v>
      </c>
      <c r="B13" s="59">
        <v>2344</v>
      </c>
      <c r="C13" s="59">
        <v>11549</v>
      </c>
      <c r="D13" s="59">
        <v>7687</v>
      </c>
      <c r="E13" s="59">
        <v>8417</v>
      </c>
      <c r="F13" s="59">
        <v>6318</v>
      </c>
      <c r="G13" s="59">
        <v>9664</v>
      </c>
      <c r="H13" s="59">
        <v>10925</v>
      </c>
      <c r="I13" s="59">
        <v>19067</v>
      </c>
      <c r="J13" s="59">
        <v>11309</v>
      </c>
      <c r="K13" s="59">
        <v>8298</v>
      </c>
      <c r="L13" s="59">
        <v>7948</v>
      </c>
      <c r="M13" s="59">
        <v>8105</v>
      </c>
      <c r="N13" s="59">
        <v>16730</v>
      </c>
      <c r="O13" s="14"/>
    </row>
    <row r="14" spans="1:15" x14ac:dyDescent="0.3">
      <c r="A14" s="60" t="s">
        <v>14</v>
      </c>
      <c r="B14" s="59">
        <v>1021</v>
      </c>
      <c r="C14" s="59">
        <v>1359</v>
      </c>
      <c r="D14" s="59">
        <v>1845</v>
      </c>
      <c r="E14" s="59">
        <v>2124</v>
      </c>
      <c r="F14" s="59">
        <v>1855</v>
      </c>
      <c r="G14" s="59">
        <v>1441</v>
      </c>
      <c r="H14" s="58">
        <v>835</v>
      </c>
      <c r="I14" s="59">
        <v>1807</v>
      </c>
      <c r="J14" s="59">
        <v>1810</v>
      </c>
      <c r="K14" s="58">
        <v>824</v>
      </c>
      <c r="L14" s="58">
        <v>691</v>
      </c>
      <c r="M14" s="58">
        <v>763</v>
      </c>
      <c r="N14" s="59">
        <v>1065</v>
      </c>
      <c r="O14" s="14"/>
    </row>
    <row r="15" spans="1:15" x14ac:dyDescent="0.3">
      <c r="A15" s="60" t="s">
        <v>15</v>
      </c>
      <c r="B15" s="58">
        <v>610</v>
      </c>
      <c r="C15" s="58">
        <v>536</v>
      </c>
      <c r="D15" s="58">
        <v>560</v>
      </c>
      <c r="E15" s="58">
        <v>601</v>
      </c>
      <c r="F15" s="58">
        <v>557</v>
      </c>
      <c r="G15" s="58">
        <v>801</v>
      </c>
      <c r="H15" s="58">
        <v>620</v>
      </c>
      <c r="I15" s="58">
        <v>658</v>
      </c>
      <c r="J15" s="58">
        <v>800</v>
      </c>
      <c r="K15" s="58">
        <v>670</v>
      </c>
      <c r="L15" s="58">
        <v>735</v>
      </c>
      <c r="M15" s="58">
        <v>770</v>
      </c>
      <c r="N15" s="58">
        <v>591</v>
      </c>
      <c r="O15" s="14"/>
    </row>
    <row r="16" spans="1:15" x14ac:dyDescent="0.3">
      <c r="A16" s="60" t="s">
        <v>306</v>
      </c>
      <c r="B16" s="58" t="s">
        <v>5</v>
      </c>
      <c r="C16" s="58" t="s">
        <v>5</v>
      </c>
      <c r="D16" s="58" t="s">
        <v>5</v>
      </c>
      <c r="E16" s="58" t="s">
        <v>5</v>
      </c>
      <c r="F16" s="58" t="s">
        <v>5</v>
      </c>
      <c r="G16" s="58" t="s">
        <v>5</v>
      </c>
      <c r="H16" s="58" t="s">
        <v>5</v>
      </c>
      <c r="I16" s="58" t="s">
        <v>5</v>
      </c>
      <c r="J16" s="58" t="s">
        <v>5</v>
      </c>
      <c r="K16" s="58" t="s">
        <v>5</v>
      </c>
      <c r="L16" s="58" t="s">
        <v>5</v>
      </c>
      <c r="M16" s="58" t="s">
        <v>5</v>
      </c>
      <c r="N16" s="58" t="s">
        <v>5</v>
      </c>
      <c r="O16" s="14"/>
    </row>
    <row r="17" spans="1:15" x14ac:dyDescent="0.3">
      <c r="A17" s="60" t="s">
        <v>17</v>
      </c>
      <c r="B17" s="59">
        <v>9785</v>
      </c>
      <c r="C17" s="59">
        <v>8412</v>
      </c>
      <c r="D17" s="59">
        <v>13011</v>
      </c>
      <c r="E17" s="59">
        <v>8683</v>
      </c>
      <c r="F17" s="59">
        <v>10710</v>
      </c>
      <c r="G17" s="59">
        <v>10855</v>
      </c>
      <c r="H17" s="59">
        <v>8956</v>
      </c>
      <c r="I17" s="59">
        <v>11112</v>
      </c>
      <c r="J17" s="59">
        <v>12523</v>
      </c>
      <c r="K17" s="59">
        <v>11015</v>
      </c>
      <c r="L17" s="59">
        <v>9391</v>
      </c>
      <c r="M17" s="59">
        <v>9005</v>
      </c>
      <c r="N17" s="59">
        <v>12100</v>
      </c>
      <c r="O17" s="14"/>
    </row>
    <row r="18" spans="1:15" x14ac:dyDescent="0.3">
      <c r="A18" s="60" t="s">
        <v>336</v>
      </c>
      <c r="B18" s="59">
        <v>3000</v>
      </c>
      <c r="C18" s="59">
        <v>5793</v>
      </c>
      <c r="D18" s="59">
        <v>6000</v>
      </c>
      <c r="E18" s="59">
        <v>7506</v>
      </c>
      <c r="F18" s="59">
        <v>6740</v>
      </c>
      <c r="G18" s="59">
        <v>18347</v>
      </c>
      <c r="H18" s="59">
        <v>14344</v>
      </c>
      <c r="I18" s="59">
        <v>12980</v>
      </c>
      <c r="J18" s="59">
        <v>15769</v>
      </c>
      <c r="K18" s="59">
        <v>10569</v>
      </c>
      <c r="L18" s="59">
        <v>7141</v>
      </c>
      <c r="M18" s="59">
        <v>9500</v>
      </c>
      <c r="N18" s="59">
        <v>10701</v>
      </c>
      <c r="O18" s="14"/>
    </row>
    <row r="19" spans="1:15" x14ac:dyDescent="0.3">
      <c r="A19" s="60" t="s">
        <v>33</v>
      </c>
      <c r="B19" s="59">
        <v>117344</v>
      </c>
      <c r="C19" s="59">
        <v>104730</v>
      </c>
      <c r="D19" s="59">
        <v>113303</v>
      </c>
      <c r="E19" s="59">
        <v>109623</v>
      </c>
      <c r="F19" s="59">
        <v>105280</v>
      </c>
      <c r="G19" s="59">
        <v>117935</v>
      </c>
      <c r="H19" s="59">
        <v>115587</v>
      </c>
      <c r="I19" s="59">
        <v>130208</v>
      </c>
      <c r="J19" s="59">
        <v>125641</v>
      </c>
      <c r="K19" s="59">
        <v>108837</v>
      </c>
      <c r="L19" s="59">
        <v>101641</v>
      </c>
      <c r="M19" s="59">
        <v>119016</v>
      </c>
      <c r="N19" s="59">
        <v>128942</v>
      </c>
      <c r="O19" s="14"/>
    </row>
    <row r="20" spans="1:15" x14ac:dyDescent="0.3">
      <c r="A20" s="6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9A7D7-083E-4981-92C1-95A44CACA592}">
  <dimension ref="A1:N20"/>
  <sheetViews>
    <sheetView workbookViewId="0">
      <selection activeCell="D22" sqref="D22"/>
    </sheetView>
  </sheetViews>
  <sheetFormatPr baseColWidth="10" defaultRowHeight="14.4" x14ac:dyDescent="0.3"/>
  <cols>
    <col min="1" max="1" width="16.88671875" customWidth="1"/>
  </cols>
  <sheetData>
    <row r="1" spans="1:14" x14ac:dyDescent="0.3">
      <c r="A1" s="10" t="s">
        <v>295</v>
      </c>
      <c r="B1" s="10" t="s">
        <v>351</v>
      </c>
      <c r="C1" s="10" t="s">
        <v>352</v>
      </c>
      <c r="D1" s="10" t="s">
        <v>353</v>
      </c>
      <c r="E1" s="10" t="s">
        <v>354</v>
      </c>
      <c r="F1" s="10" t="s">
        <v>355</v>
      </c>
      <c r="G1" s="10" t="s">
        <v>356</v>
      </c>
      <c r="H1" s="10" t="s">
        <v>357</v>
      </c>
      <c r="I1" s="10" t="s">
        <v>358</v>
      </c>
      <c r="J1" s="10" t="s">
        <v>359</v>
      </c>
      <c r="K1" s="10" t="s">
        <v>360</v>
      </c>
      <c r="L1" s="10" t="s">
        <v>361</v>
      </c>
      <c r="M1" s="10" t="s">
        <v>362</v>
      </c>
      <c r="N1" s="8"/>
    </row>
    <row r="2" spans="1:14" x14ac:dyDescent="0.3">
      <c r="A2" s="8" t="s">
        <v>1</v>
      </c>
      <c r="B2" s="11">
        <v>1208820</v>
      </c>
      <c r="C2" s="11">
        <v>1315198</v>
      </c>
      <c r="D2" s="11">
        <v>1376209</v>
      </c>
      <c r="E2" s="11">
        <v>1313595</v>
      </c>
      <c r="F2" s="11">
        <v>1237110</v>
      </c>
      <c r="G2" s="11">
        <v>1208853</v>
      </c>
      <c r="H2" s="22">
        <v>1049479</v>
      </c>
      <c r="I2" s="22">
        <v>1035715</v>
      </c>
      <c r="J2" s="27">
        <v>1042623</v>
      </c>
      <c r="K2" s="27">
        <v>1058792</v>
      </c>
      <c r="L2" s="27">
        <v>993664</v>
      </c>
      <c r="M2" s="27">
        <v>940741</v>
      </c>
      <c r="N2" s="8"/>
    </row>
    <row r="3" spans="1:14" x14ac:dyDescent="0.3">
      <c r="A3" s="8" t="s">
        <v>2</v>
      </c>
      <c r="B3" s="11">
        <v>191736</v>
      </c>
      <c r="C3" s="11">
        <v>216663</v>
      </c>
      <c r="D3" s="11">
        <v>213363</v>
      </c>
      <c r="E3" s="11">
        <v>213674</v>
      </c>
      <c r="F3" s="11">
        <v>233385</v>
      </c>
      <c r="G3" s="11">
        <v>204883</v>
      </c>
      <c r="H3" s="22">
        <v>227973</v>
      </c>
      <c r="I3" s="22">
        <v>185125</v>
      </c>
      <c r="J3" s="27">
        <v>178455</v>
      </c>
      <c r="K3" s="27">
        <v>217731</v>
      </c>
      <c r="L3" s="27">
        <v>192767</v>
      </c>
      <c r="M3" s="27">
        <v>231240</v>
      </c>
      <c r="N3" s="8"/>
    </row>
    <row r="4" spans="1:14" x14ac:dyDescent="0.3">
      <c r="A4" s="8" t="s">
        <v>3</v>
      </c>
      <c r="B4" s="11" t="s">
        <v>20</v>
      </c>
      <c r="C4" s="11" t="s">
        <v>20</v>
      </c>
      <c r="D4" s="11" t="s">
        <v>20</v>
      </c>
      <c r="E4" s="11" t="s">
        <v>20</v>
      </c>
      <c r="F4" s="11" t="s">
        <v>296</v>
      </c>
      <c r="G4" s="11" t="s">
        <v>20</v>
      </c>
      <c r="H4" s="22" t="s">
        <v>20</v>
      </c>
      <c r="I4" s="22" t="s">
        <v>20</v>
      </c>
      <c r="J4" s="22" t="s">
        <v>20</v>
      </c>
      <c r="K4" s="22" t="s">
        <v>20</v>
      </c>
      <c r="L4" s="22" t="s">
        <v>20</v>
      </c>
      <c r="M4" s="22" t="s">
        <v>20</v>
      </c>
      <c r="N4" s="8"/>
    </row>
    <row r="5" spans="1:14" x14ac:dyDescent="0.3">
      <c r="A5" s="8" t="s">
        <v>4</v>
      </c>
      <c r="B5" s="11">
        <v>598621</v>
      </c>
      <c r="C5" s="11">
        <v>602404</v>
      </c>
      <c r="D5" s="11">
        <v>645000</v>
      </c>
      <c r="E5" s="11">
        <v>700000</v>
      </c>
      <c r="F5" s="11">
        <v>700000</v>
      </c>
      <c r="G5" s="62">
        <v>328534</v>
      </c>
      <c r="H5" s="62">
        <v>501699</v>
      </c>
      <c r="I5" s="62">
        <v>468367</v>
      </c>
      <c r="J5" s="62">
        <v>440599</v>
      </c>
      <c r="K5" s="62">
        <v>427073</v>
      </c>
      <c r="L5" s="62">
        <v>338021</v>
      </c>
      <c r="M5" s="62">
        <v>224440</v>
      </c>
      <c r="N5" s="8"/>
    </row>
    <row r="6" spans="1:14" x14ac:dyDescent="0.3">
      <c r="A6" s="8" t="s">
        <v>62</v>
      </c>
      <c r="B6" s="11" t="s">
        <v>5</v>
      </c>
      <c r="C6" s="11" t="s">
        <v>5</v>
      </c>
      <c r="D6" s="11" t="s">
        <v>5</v>
      </c>
      <c r="E6" s="11" t="s">
        <v>5</v>
      </c>
      <c r="F6" s="11" t="s">
        <v>5</v>
      </c>
      <c r="G6" s="11" t="s">
        <v>5</v>
      </c>
      <c r="H6" s="22" t="s">
        <v>5</v>
      </c>
      <c r="I6" s="22" t="s">
        <v>5</v>
      </c>
      <c r="J6" s="22" t="s">
        <v>5</v>
      </c>
      <c r="K6" s="22" t="s">
        <v>5</v>
      </c>
      <c r="L6" s="22" t="s">
        <v>5</v>
      </c>
      <c r="M6" s="22" t="s">
        <v>5</v>
      </c>
      <c r="N6" s="8"/>
    </row>
    <row r="7" spans="1:14" x14ac:dyDescent="0.3">
      <c r="A7" s="8" t="s">
        <v>7</v>
      </c>
      <c r="B7" s="11" t="s">
        <v>13</v>
      </c>
      <c r="C7" s="11" t="s">
        <v>13</v>
      </c>
      <c r="D7" s="11" t="s">
        <v>13</v>
      </c>
      <c r="E7" s="11" t="s">
        <v>13</v>
      </c>
      <c r="F7" s="11" t="s">
        <v>13</v>
      </c>
      <c r="G7" s="11" t="s">
        <v>13</v>
      </c>
      <c r="H7" s="22" t="s">
        <v>13</v>
      </c>
      <c r="I7" s="22" t="s">
        <v>13</v>
      </c>
      <c r="J7" s="22" t="s">
        <v>13</v>
      </c>
      <c r="K7" s="22" t="s">
        <v>13</v>
      </c>
      <c r="L7" s="22" t="s">
        <v>13</v>
      </c>
      <c r="M7" s="22" t="s">
        <v>13</v>
      </c>
      <c r="N7" s="8"/>
    </row>
    <row r="8" spans="1:14" x14ac:dyDescent="0.3">
      <c r="A8" s="8" t="s">
        <v>52</v>
      </c>
      <c r="B8" s="11">
        <v>36534</v>
      </c>
      <c r="C8" s="11">
        <v>45689</v>
      </c>
      <c r="D8" s="11">
        <v>53359</v>
      </c>
      <c r="E8" s="11">
        <v>39094</v>
      </c>
      <c r="F8" s="11">
        <v>79068</v>
      </c>
      <c r="G8" s="11">
        <v>71532</v>
      </c>
      <c r="H8" s="22">
        <v>97880</v>
      </c>
      <c r="I8" s="22">
        <v>89274</v>
      </c>
      <c r="J8" s="27">
        <v>74672</v>
      </c>
      <c r="K8" s="27">
        <v>89557</v>
      </c>
      <c r="L8" s="27">
        <v>79366</v>
      </c>
      <c r="M8" s="27">
        <v>93098</v>
      </c>
      <c r="N8" s="8"/>
    </row>
    <row r="9" spans="1:14" x14ac:dyDescent="0.3">
      <c r="A9" s="8" t="s">
        <v>60</v>
      </c>
      <c r="B9" s="11">
        <v>594021</v>
      </c>
      <c r="C9" s="11">
        <v>293165</v>
      </c>
      <c r="D9" s="11">
        <v>505480</v>
      </c>
      <c r="E9" s="11">
        <v>412805</v>
      </c>
      <c r="F9" s="11">
        <v>451321</v>
      </c>
      <c r="G9" s="11">
        <v>372174</v>
      </c>
      <c r="H9" s="22">
        <v>373291</v>
      </c>
      <c r="I9" s="22">
        <v>401783</v>
      </c>
      <c r="J9" s="27">
        <v>394258</v>
      </c>
      <c r="K9" s="27">
        <v>586337</v>
      </c>
      <c r="L9" s="27">
        <v>585214</v>
      </c>
      <c r="M9" s="27">
        <v>531788</v>
      </c>
      <c r="N9" s="8"/>
    </row>
    <row r="10" spans="1:14" x14ac:dyDescent="0.3">
      <c r="A10" s="8" t="s">
        <v>10</v>
      </c>
      <c r="B10" s="11">
        <v>920985</v>
      </c>
      <c r="C10" s="11">
        <v>1136933</v>
      </c>
      <c r="D10" s="11">
        <v>1006613</v>
      </c>
      <c r="E10" s="11">
        <v>907770</v>
      </c>
      <c r="F10" s="11">
        <v>159903</v>
      </c>
      <c r="G10" s="11">
        <v>864999</v>
      </c>
      <c r="H10" s="22">
        <v>748148</v>
      </c>
      <c r="I10" s="22">
        <v>429449</v>
      </c>
      <c r="J10" s="27">
        <v>432719</v>
      </c>
      <c r="K10" s="22">
        <v>381690</v>
      </c>
      <c r="L10" s="22">
        <v>471545</v>
      </c>
      <c r="M10" s="11">
        <v>433266</v>
      </c>
      <c r="N10" s="8"/>
    </row>
    <row r="11" spans="1:14" x14ac:dyDescent="0.3">
      <c r="A11" s="8" t="s">
        <v>43</v>
      </c>
      <c r="B11" s="11">
        <v>2220315</v>
      </c>
      <c r="C11" s="11">
        <v>1295785</v>
      </c>
      <c r="D11" s="11">
        <v>1319443</v>
      </c>
      <c r="E11" s="11">
        <v>1063491</v>
      </c>
      <c r="F11" s="11">
        <v>827138</v>
      </c>
      <c r="G11" s="11">
        <v>844641</v>
      </c>
      <c r="H11" s="22">
        <v>639337</v>
      </c>
      <c r="I11" s="22">
        <v>766357</v>
      </c>
      <c r="J11" s="22">
        <v>672865</v>
      </c>
      <c r="K11" s="22">
        <v>723210</v>
      </c>
      <c r="L11" s="22">
        <v>748606</v>
      </c>
      <c r="M11" s="22">
        <v>639938</v>
      </c>
      <c r="N11" s="8"/>
    </row>
    <row r="12" spans="1:14" x14ac:dyDescent="0.3">
      <c r="A12" s="8" t="s">
        <v>11</v>
      </c>
      <c r="B12" s="11">
        <v>441775</v>
      </c>
      <c r="C12" s="11">
        <v>563960</v>
      </c>
      <c r="D12" s="11">
        <v>674548</v>
      </c>
      <c r="E12" s="11">
        <v>353701</v>
      </c>
      <c r="F12" s="11">
        <v>581860</v>
      </c>
      <c r="G12" s="11">
        <v>694485</v>
      </c>
      <c r="H12" s="22">
        <v>698905</v>
      </c>
      <c r="I12" s="22">
        <v>530996</v>
      </c>
      <c r="J12" s="22">
        <v>527952</v>
      </c>
      <c r="K12" s="22">
        <v>537474</v>
      </c>
      <c r="L12" s="22">
        <v>617044</v>
      </c>
      <c r="M12" s="22">
        <v>591661</v>
      </c>
      <c r="N12" s="8"/>
    </row>
    <row r="13" spans="1:14" x14ac:dyDescent="0.3">
      <c r="A13" s="8" t="s">
        <v>335</v>
      </c>
      <c r="B13" s="11">
        <v>830</v>
      </c>
      <c r="C13" s="11">
        <v>1200</v>
      </c>
      <c r="D13" s="11" t="s">
        <v>13</v>
      </c>
      <c r="E13" s="11" t="s">
        <v>13</v>
      </c>
      <c r="F13" s="11">
        <v>747</v>
      </c>
      <c r="G13" s="11" t="s">
        <v>13</v>
      </c>
      <c r="H13" s="22">
        <v>3875</v>
      </c>
      <c r="I13" s="22">
        <v>1069</v>
      </c>
      <c r="J13" s="27">
        <v>2662</v>
      </c>
      <c r="K13" s="27">
        <v>5375</v>
      </c>
      <c r="L13" s="27">
        <v>5790</v>
      </c>
      <c r="M13" s="27">
        <v>26</v>
      </c>
      <c r="N13" s="8"/>
    </row>
    <row r="14" spans="1:14" x14ac:dyDescent="0.3">
      <c r="A14" s="8" t="s">
        <v>14</v>
      </c>
      <c r="B14" s="11">
        <v>56157</v>
      </c>
      <c r="C14" s="11">
        <v>87693</v>
      </c>
      <c r="D14" s="11">
        <v>87666</v>
      </c>
      <c r="E14" s="11">
        <v>81024</v>
      </c>
      <c r="F14" s="11">
        <v>80026</v>
      </c>
      <c r="G14" s="11">
        <v>58789</v>
      </c>
      <c r="H14" s="22">
        <v>60408</v>
      </c>
      <c r="I14" s="22">
        <v>62475</v>
      </c>
      <c r="J14" s="27">
        <v>59901</v>
      </c>
      <c r="K14" s="27">
        <v>62945</v>
      </c>
      <c r="L14" s="27">
        <v>81416</v>
      </c>
      <c r="M14" s="27">
        <v>85830</v>
      </c>
      <c r="N14" s="8"/>
    </row>
    <row r="15" spans="1:14" x14ac:dyDescent="0.3">
      <c r="A15" s="8" t="s">
        <v>15</v>
      </c>
      <c r="B15" s="11">
        <v>29212</v>
      </c>
      <c r="C15" s="11">
        <v>42821</v>
      </c>
      <c r="D15" s="11">
        <v>41592</v>
      </c>
      <c r="E15" s="11">
        <v>38570</v>
      </c>
      <c r="F15" s="11">
        <v>42742</v>
      </c>
      <c r="G15" s="11">
        <v>39649</v>
      </c>
      <c r="H15" s="22">
        <v>34799</v>
      </c>
      <c r="I15" s="22">
        <v>40383</v>
      </c>
      <c r="J15" s="22">
        <v>38529</v>
      </c>
      <c r="K15" s="22">
        <v>39825</v>
      </c>
      <c r="L15" s="22">
        <v>39097</v>
      </c>
      <c r="M15" s="22">
        <v>33108</v>
      </c>
      <c r="N15" s="8"/>
    </row>
    <row r="16" spans="1:14" x14ac:dyDescent="0.3">
      <c r="A16" s="8" t="s">
        <v>55</v>
      </c>
      <c r="B16" s="11" t="s">
        <v>13</v>
      </c>
      <c r="C16" s="11" t="s">
        <v>13</v>
      </c>
      <c r="D16" s="11" t="s">
        <v>13</v>
      </c>
      <c r="E16" s="11" t="s">
        <v>13</v>
      </c>
      <c r="F16" s="11" t="s">
        <v>13</v>
      </c>
      <c r="G16" s="11" t="s">
        <v>13</v>
      </c>
      <c r="H16" s="22">
        <v>17126</v>
      </c>
      <c r="I16" s="22">
        <v>26427</v>
      </c>
      <c r="J16" s="27">
        <v>24568</v>
      </c>
      <c r="K16" s="27">
        <v>18018</v>
      </c>
      <c r="L16" s="27">
        <v>17242</v>
      </c>
      <c r="M16" s="27">
        <v>12564</v>
      </c>
      <c r="N16" s="8"/>
    </row>
    <row r="17" spans="1:14" x14ac:dyDescent="0.3">
      <c r="A17" s="8" t="s">
        <v>17</v>
      </c>
      <c r="B17" s="11">
        <v>144369</v>
      </c>
      <c r="C17" s="11">
        <v>180649</v>
      </c>
      <c r="D17" s="11">
        <v>148864</v>
      </c>
      <c r="E17" s="11">
        <v>157547</v>
      </c>
      <c r="F17" s="11">
        <v>151016</v>
      </c>
      <c r="G17" s="11">
        <v>141407</v>
      </c>
      <c r="H17" s="22">
        <v>138186</v>
      </c>
      <c r="I17" s="22">
        <v>133046</v>
      </c>
      <c r="J17" s="27">
        <v>158926</v>
      </c>
      <c r="K17" s="27">
        <v>141652</v>
      </c>
      <c r="L17" s="27">
        <v>144386</v>
      </c>
      <c r="M17" s="27">
        <v>149843</v>
      </c>
      <c r="N17" s="8"/>
    </row>
    <row r="18" spans="1:14" x14ac:dyDescent="0.3">
      <c r="A18" s="8" t="s">
        <v>350</v>
      </c>
      <c r="B18" s="11">
        <v>55361</v>
      </c>
      <c r="C18" s="11">
        <v>40000</v>
      </c>
      <c r="D18" s="11">
        <v>55361</v>
      </c>
      <c r="E18" s="11">
        <v>55361</v>
      </c>
      <c r="F18" s="11">
        <v>48168</v>
      </c>
      <c r="G18" s="11">
        <v>66544</v>
      </c>
      <c r="H18" s="22">
        <v>47310</v>
      </c>
      <c r="I18" s="22">
        <v>47285</v>
      </c>
      <c r="J18" s="27">
        <v>40161</v>
      </c>
      <c r="K18" s="27">
        <v>50064</v>
      </c>
      <c r="L18" s="27">
        <v>68711</v>
      </c>
      <c r="M18" s="27">
        <v>23896</v>
      </c>
      <c r="N18" s="8"/>
    </row>
    <row r="19" spans="1:14" x14ac:dyDescent="0.3">
      <c r="A19" s="10" t="s">
        <v>19</v>
      </c>
      <c r="B19" s="11">
        <v>6498736</v>
      </c>
      <c r="C19" s="11">
        <v>5822160</v>
      </c>
      <c r="D19" s="11">
        <v>6127498</v>
      </c>
      <c r="E19" s="11">
        <v>5336632</v>
      </c>
      <c r="F19" s="11">
        <v>4592484</v>
      </c>
      <c r="G19" s="11">
        <v>4896490</v>
      </c>
      <c r="H19" s="17">
        <v>4638416</v>
      </c>
      <c r="I19" s="17">
        <v>4217751</v>
      </c>
      <c r="J19" s="17">
        <v>4088890</v>
      </c>
      <c r="K19" s="17">
        <v>4339743</v>
      </c>
      <c r="L19" s="17">
        <v>4382869</v>
      </c>
      <c r="M19" s="17">
        <v>3991439</v>
      </c>
      <c r="N19" s="8"/>
    </row>
    <row r="20" spans="1:14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AFEA6-4E89-441C-ABCC-6256EBD71834}">
  <dimension ref="A1:J20"/>
  <sheetViews>
    <sheetView workbookViewId="0">
      <selection activeCell="G24" sqref="G24"/>
    </sheetView>
  </sheetViews>
  <sheetFormatPr baseColWidth="10" defaultRowHeight="14.4" x14ac:dyDescent="0.3"/>
  <cols>
    <col min="1" max="1" width="16.6640625" customWidth="1"/>
  </cols>
  <sheetData>
    <row r="1" spans="1:10" x14ac:dyDescent="0.3">
      <c r="A1" s="10" t="s">
        <v>300</v>
      </c>
      <c r="B1" s="10" t="s">
        <v>365</v>
      </c>
      <c r="C1" s="10" t="s">
        <v>366</v>
      </c>
      <c r="D1" s="10" t="s">
        <v>367</v>
      </c>
      <c r="E1" s="10" t="s">
        <v>368</v>
      </c>
      <c r="F1" s="10" t="s">
        <v>369</v>
      </c>
      <c r="G1" s="10" t="s">
        <v>370</v>
      </c>
      <c r="H1" s="10" t="s">
        <v>371</v>
      </c>
      <c r="I1" s="10" t="s">
        <v>372</v>
      </c>
      <c r="J1" s="9"/>
    </row>
    <row r="2" spans="1:10" x14ac:dyDescent="0.3">
      <c r="A2" s="8" t="s">
        <v>1</v>
      </c>
      <c r="B2" s="23">
        <v>45734</v>
      </c>
      <c r="C2" s="23">
        <v>51809</v>
      </c>
      <c r="D2" s="23">
        <v>51190</v>
      </c>
      <c r="E2" s="23">
        <v>53035</v>
      </c>
      <c r="F2" s="23">
        <v>54655</v>
      </c>
      <c r="G2" s="11">
        <v>56520</v>
      </c>
      <c r="H2" s="11">
        <v>55813</v>
      </c>
      <c r="I2" s="11">
        <v>55009</v>
      </c>
      <c r="J2" s="9"/>
    </row>
    <row r="3" spans="1:10" x14ac:dyDescent="0.3">
      <c r="A3" s="8" t="s">
        <v>2</v>
      </c>
      <c r="B3" s="11">
        <v>17205</v>
      </c>
      <c r="C3" s="11">
        <v>21088</v>
      </c>
      <c r="D3" s="11">
        <v>21022</v>
      </c>
      <c r="E3" s="11">
        <v>22333</v>
      </c>
      <c r="F3" s="11">
        <v>19318</v>
      </c>
      <c r="G3" s="11">
        <v>17884</v>
      </c>
      <c r="H3" s="11">
        <v>25235</v>
      </c>
      <c r="I3" s="11">
        <v>20708</v>
      </c>
      <c r="J3" s="9"/>
    </row>
    <row r="4" spans="1:10" x14ac:dyDescent="0.3">
      <c r="A4" s="8" t="s">
        <v>3</v>
      </c>
      <c r="B4" s="11">
        <v>840</v>
      </c>
      <c r="C4" s="11">
        <v>540</v>
      </c>
      <c r="D4" s="11">
        <v>481</v>
      </c>
      <c r="E4" s="11">
        <v>551</v>
      </c>
      <c r="F4" s="11">
        <v>647</v>
      </c>
      <c r="G4" s="11">
        <v>592</v>
      </c>
      <c r="H4" s="11">
        <v>611</v>
      </c>
      <c r="I4" s="11">
        <v>691</v>
      </c>
      <c r="J4" s="9"/>
    </row>
    <row r="5" spans="1:10" x14ac:dyDescent="0.3">
      <c r="A5" s="8" t="s">
        <v>4</v>
      </c>
      <c r="B5" s="11" t="s">
        <v>5</v>
      </c>
      <c r="C5" s="11" t="s">
        <v>5</v>
      </c>
      <c r="D5" s="11" t="s">
        <v>5</v>
      </c>
      <c r="E5" s="11" t="s">
        <v>5</v>
      </c>
      <c r="F5" s="11" t="s">
        <v>5</v>
      </c>
      <c r="G5" s="11" t="s">
        <v>5</v>
      </c>
      <c r="H5" s="11" t="s">
        <v>5</v>
      </c>
      <c r="I5" s="11" t="s">
        <v>5</v>
      </c>
      <c r="J5" s="9"/>
    </row>
    <row r="6" spans="1:10" x14ac:dyDescent="0.3">
      <c r="A6" s="8" t="s">
        <v>301</v>
      </c>
      <c r="B6" s="11" t="s">
        <v>5</v>
      </c>
      <c r="C6" s="11" t="s">
        <v>5</v>
      </c>
      <c r="D6" s="11" t="s">
        <v>5</v>
      </c>
      <c r="E6" s="11" t="s">
        <v>5</v>
      </c>
      <c r="F6" s="11" t="s">
        <v>5</v>
      </c>
      <c r="G6" s="11" t="s">
        <v>5</v>
      </c>
      <c r="H6" s="11" t="s">
        <v>5</v>
      </c>
      <c r="I6" s="11" t="s">
        <v>5</v>
      </c>
      <c r="J6" s="9"/>
    </row>
    <row r="7" spans="1:10" x14ac:dyDescent="0.3">
      <c r="A7" s="8" t="s">
        <v>7</v>
      </c>
      <c r="B7" s="11" t="s">
        <v>13</v>
      </c>
      <c r="C7" s="11" t="s">
        <v>13</v>
      </c>
      <c r="D7" s="11" t="s">
        <v>13</v>
      </c>
      <c r="E7" s="11" t="s">
        <v>13</v>
      </c>
      <c r="F7" s="11" t="s">
        <v>13</v>
      </c>
      <c r="G7" s="11" t="s">
        <v>13</v>
      </c>
      <c r="H7" s="11" t="s">
        <v>13</v>
      </c>
      <c r="I7" s="11" t="s">
        <v>13</v>
      </c>
      <c r="J7" s="9"/>
    </row>
    <row r="8" spans="1:10" x14ac:dyDescent="0.3">
      <c r="A8" s="8" t="s">
        <v>302</v>
      </c>
      <c r="B8" s="11">
        <v>31700</v>
      </c>
      <c r="C8" s="11">
        <v>19208</v>
      </c>
      <c r="D8" s="11">
        <v>27489</v>
      </c>
      <c r="E8" s="11">
        <v>26797</v>
      </c>
      <c r="F8" s="11">
        <v>29379</v>
      </c>
      <c r="G8" s="11">
        <v>28926</v>
      </c>
      <c r="H8" s="11">
        <v>28129</v>
      </c>
      <c r="I8" s="11">
        <v>32422</v>
      </c>
      <c r="J8" s="9"/>
    </row>
    <row r="9" spans="1:10" x14ac:dyDescent="0.3">
      <c r="A9" s="8" t="s">
        <v>9</v>
      </c>
      <c r="B9" s="11">
        <v>43712</v>
      </c>
      <c r="C9" s="11">
        <v>53064</v>
      </c>
      <c r="D9" s="11">
        <v>61755</v>
      </c>
      <c r="E9" s="11">
        <v>50175</v>
      </c>
      <c r="F9" s="11">
        <v>52165</v>
      </c>
      <c r="G9" s="11">
        <v>72351</v>
      </c>
      <c r="H9" s="11">
        <v>70514</v>
      </c>
      <c r="I9" s="11">
        <v>57339</v>
      </c>
      <c r="J9" s="9"/>
    </row>
    <row r="10" spans="1:10" x14ac:dyDescent="0.3">
      <c r="A10" s="8" t="s">
        <v>10</v>
      </c>
      <c r="B10" s="11">
        <v>5594</v>
      </c>
      <c r="C10" s="11">
        <v>6407</v>
      </c>
      <c r="D10" s="11">
        <v>6473</v>
      </c>
      <c r="E10" s="11">
        <v>5931</v>
      </c>
      <c r="F10" s="11">
        <v>5391</v>
      </c>
      <c r="G10" s="11">
        <v>8090</v>
      </c>
      <c r="H10" s="11">
        <v>7189</v>
      </c>
      <c r="I10" s="11">
        <v>7206</v>
      </c>
      <c r="J10" s="9"/>
    </row>
    <row r="11" spans="1:10" x14ac:dyDescent="0.3">
      <c r="A11" s="8" t="s">
        <v>43</v>
      </c>
      <c r="B11" s="11">
        <v>8434</v>
      </c>
      <c r="C11" s="11">
        <v>10848</v>
      </c>
      <c r="D11" s="11">
        <v>10403</v>
      </c>
      <c r="E11" s="11">
        <v>9936</v>
      </c>
      <c r="F11" s="11">
        <v>10356</v>
      </c>
      <c r="G11" s="11">
        <v>8959</v>
      </c>
      <c r="H11" s="11">
        <v>5557</v>
      </c>
      <c r="I11" s="11">
        <v>7844</v>
      </c>
      <c r="J11" s="9"/>
    </row>
    <row r="12" spans="1:10" x14ac:dyDescent="0.3">
      <c r="A12" s="8" t="s">
        <v>11</v>
      </c>
      <c r="B12" s="11">
        <v>33881</v>
      </c>
      <c r="C12" s="11">
        <v>35500</v>
      </c>
      <c r="D12" s="11">
        <v>32296</v>
      </c>
      <c r="E12" s="11">
        <v>33001</v>
      </c>
      <c r="F12" s="11">
        <v>35509</v>
      </c>
      <c r="G12" s="11">
        <v>40598</v>
      </c>
      <c r="H12" s="11">
        <v>37681</v>
      </c>
      <c r="I12" s="11">
        <v>36666</v>
      </c>
      <c r="J12" s="9"/>
    </row>
    <row r="13" spans="1:10" x14ac:dyDescent="0.3">
      <c r="A13" s="8" t="s">
        <v>363</v>
      </c>
      <c r="B13" s="11" t="s">
        <v>13</v>
      </c>
      <c r="C13" s="11" t="s">
        <v>13</v>
      </c>
      <c r="D13" s="11">
        <v>5873</v>
      </c>
      <c r="E13" s="11">
        <v>956</v>
      </c>
      <c r="F13" s="11">
        <v>2335</v>
      </c>
      <c r="G13" s="11">
        <v>2523</v>
      </c>
      <c r="H13" s="11">
        <v>7099</v>
      </c>
      <c r="I13" s="11">
        <v>413</v>
      </c>
      <c r="J13" s="9"/>
    </row>
    <row r="14" spans="1:10" x14ac:dyDescent="0.3">
      <c r="A14" s="8" t="s">
        <v>14</v>
      </c>
      <c r="B14" s="11">
        <v>633</v>
      </c>
      <c r="C14" s="11">
        <v>598</v>
      </c>
      <c r="D14" s="11">
        <v>842</v>
      </c>
      <c r="E14" s="11">
        <v>852</v>
      </c>
      <c r="F14" s="11">
        <v>1439</v>
      </c>
      <c r="G14" s="11">
        <v>1423</v>
      </c>
      <c r="H14" s="11">
        <v>962</v>
      </c>
      <c r="I14" s="11">
        <v>493</v>
      </c>
      <c r="J14" s="9"/>
    </row>
    <row r="15" spans="1:10" x14ac:dyDescent="0.3">
      <c r="A15" s="8" t="s">
        <v>15</v>
      </c>
      <c r="B15" s="11" t="s">
        <v>13</v>
      </c>
      <c r="C15" s="11">
        <v>4376</v>
      </c>
      <c r="D15" s="11">
        <v>4500</v>
      </c>
      <c r="E15" s="11">
        <v>4714</v>
      </c>
      <c r="F15" s="11">
        <v>4887</v>
      </c>
      <c r="G15" s="11">
        <v>5302</v>
      </c>
      <c r="H15" s="11">
        <v>5475</v>
      </c>
      <c r="I15" s="11">
        <v>4974</v>
      </c>
      <c r="J15" s="9"/>
    </row>
    <row r="16" spans="1:10" x14ac:dyDescent="0.3">
      <c r="A16" s="8" t="s">
        <v>303</v>
      </c>
      <c r="B16" s="11" t="s">
        <v>13</v>
      </c>
      <c r="C16" s="11" t="s">
        <v>13</v>
      </c>
      <c r="D16" s="11">
        <v>3264</v>
      </c>
      <c r="E16" s="11">
        <v>4110</v>
      </c>
      <c r="F16" s="11">
        <v>3750</v>
      </c>
      <c r="G16" s="11">
        <v>4309</v>
      </c>
      <c r="H16" s="11">
        <v>3526</v>
      </c>
      <c r="I16" s="11">
        <v>2467</v>
      </c>
      <c r="J16" s="9"/>
    </row>
    <row r="17" spans="1:10" x14ac:dyDescent="0.3">
      <c r="A17" s="8" t="s">
        <v>17</v>
      </c>
      <c r="B17" s="11">
        <v>3571</v>
      </c>
      <c r="C17" s="11">
        <v>3388</v>
      </c>
      <c r="D17" s="11">
        <v>3083</v>
      </c>
      <c r="E17" s="11">
        <v>2916</v>
      </c>
      <c r="F17" s="11">
        <v>3248</v>
      </c>
      <c r="G17" s="11">
        <v>3241</v>
      </c>
      <c r="H17" s="11">
        <v>2716</v>
      </c>
      <c r="I17" s="11">
        <v>2993</v>
      </c>
      <c r="J17" s="9"/>
    </row>
    <row r="18" spans="1:10" x14ac:dyDescent="0.3">
      <c r="A18" s="8" t="s">
        <v>18</v>
      </c>
      <c r="B18" s="11">
        <v>332</v>
      </c>
      <c r="C18" s="11">
        <v>484</v>
      </c>
      <c r="D18" s="11">
        <v>564</v>
      </c>
      <c r="E18" s="11">
        <v>546</v>
      </c>
      <c r="F18" s="11">
        <v>450</v>
      </c>
      <c r="G18" s="11">
        <v>640</v>
      </c>
      <c r="H18" s="11">
        <v>623</v>
      </c>
      <c r="I18" s="11">
        <v>609</v>
      </c>
      <c r="J18" s="9"/>
    </row>
    <row r="19" spans="1:10" x14ac:dyDescent="0.3">
      <c r="A19" s="10" t="s">
        <v>19</v>
      </c>
      <c r="B19" s="11">
        <v>191636</v>
      </c>
      <c r="C19" s="11">
        <v>207310</v>
      </c>
      <c r="D19" s="11">
        <v>229235</v>
      </c>
      <c r="E19" s="11">
        <v>215853</v>
      </c>
      <c r="F19" s="11">
        <v>223529</v>
      </c>
      <c r="G19" s="11">
        <v>251358</v>
      </c>
      <c r="H19" s="11">
        <v>251130</v>
      </c>
      <c r="I19" s="11">
        <v>229834</v>
      </c>
      <c r="J19" s="9"/>
    </row>
    <row r="20" spans="1:10" x14ac:dyDescent="0.3">
      <c r="A20" s="9"/>
      <c r="B20" s="9"/>
      <c r="C20" s="9"/>
      <c r="D20" s="9"/>
      <c r="E20" s="9"/>
      <c r="F20" s="9"/>
      <c r="G20" s="9"/>
      <c r="H20" s="9"/>
      <c r="I20" s="9"/>
      <c r="J20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E8CF0-E6A5-40EE-8A25-A90CFFAF68DC}">
  <sheetPr>
    <pageSetUpPr fitToPage="1"/>
  </sheetPr>
  <dimension ref="A1:T26"/>
  <sheetViews>
    <sheetView tabSelected="1" workbookViewId="0">
      <selection activeCell="G2" sqref="G2"/>
    </sheetView>
  </sheetViews>
  <sheetFormatPr baseColWidth="10" defaultRowHeight="14.4" x14ac:dyDescent="0.3"/>
  <cols>
    <col min="1" max="1" width="15.6640625" style="7" customWidth="1"/>
    <col min="2" max="19" width="11.5546875" style="7"/>
  </cols>
  <sheetData>
    <row r="1" spans="1:20" x14ac:dyDescent="0.3">
      <c r="A1" s="64" t="s">
        <v>0</v>
      </c>
      <c r="B1" s="64" t="s">
        <v>275</v>
      </c>
      <c r="C1" s="64" t="s">
        <v>276</v>
      </c>
      <c r="D1" s="64" t="s">
        <v>277</v>
      </c>
      <c r="E1" s="64" t="s">
        <v>278</v>
      </c>
      <c r="F1" s="64" t="s">
        <v>279</v>
      </c>
      <c r="G1" s="64" t="s">
        <v>280</v>
      </c>
      <c r="H1" s="64" t="s">
        <v>281</v>
      </c>
      <c r="I1" s="64" t="s">
        <v>282</v>
      </c>
      <c r="J1" s="64" t="s">
        <v>283</v>
      </c>
      <c r="K1" s="64" t="s">
        <v>284</v>
      </c>
      <c r="L1" s="64" t="s">
        <v>285</v>
      </c>
      <c r="M1" s="64" t="s">
        <v>286</v>
      </c>
      <c r="N1" s="64" t="s">
        <v>287</v>
      </c>
      <c r="O1" s="64" t="s">
        <v>288</v>
      </c>
      <c r="P1" s="64" t="s">
        <v>289</v>
      </c>
      <c r="Q1" s="64" t="s">
        <v>290</v>
      </c>
      <c r="R1" s="64" t="s">
        <v>291</v>
      </c>
      <c r="S1" s="64" t="s">
        <v>292</v>
      </c>
      <c r="T1" s="7"/>
    </row>
    <row r="2" spans="1:20" x14ac:dyDescent="0.3">
      <c r="A2" s="65" t="s">
        <v>1</v>
      </c>
      <c r="B2" s="66">
        <v>30596</v>
      </c>
      <c r="C2" s="66">
        <v>31227</v>
      </c>
      <c r="D2" s="66">
        <v>28592</v>
      </c>
      <c r="E2" s="66">
        <v>28592</v>
      </c>
      <c r="F2" s="67">
        <v>35530</v>
      </c>
      <c r="G2" s="67">
        <v>42484</v>
      </c>
      <c r="H2" s="67">
        <v>41324</v>
      </c>
      <c r="I2" s="67">
        <v>45442</v>
      </c>
      <c r="J2" s="67">
        <v>47641</v>
      </c>
      <c r="K2" s="67">
        <v>53986</v>
      </c>
      <c r="L2" s="67">
        <v>61850</v>
      </c>
      <c r="M2" s="67">
        <v>64323</v>
      </c>
      <c r="N2" s="67">
        <v>55812</v>
      </c>
      <c r="O2" s="67">
        <v>54213</v>
      </c>
      <c r="P2" s="67">
        <v>55421</v>
      </c>
      <c r="Q2" s="66">
        <v>56602</v>
      </c>
      <c r="R2" s="66">
        <v>56254</v>
      </c>
      <c r="S2" s="66">
        <v>59930</v>
      </c>
      <c r="T2" s="7"/>
    </row>
    <row r="3" spans="1:20" x14ac:dyDescent="0.3">
      <c r="A3" s="65" t="s">
        <v>2</v>
      </c>
      <c r="B3" s="66">
        <v>992</v>
      </c>
      <c r="C3" s="66">
        <v>1076</v>
      </c>
      <c r="D3" s="66">
        <v>1313</v>
      </c>
      <c r="E3" s="66">
        <v>947</v>
      </c>
      <c r="F3" s="66">
        <v>947</v>
      </c>
      <c r="G3" s="66">
        <v>1233</v>
      </c>
      <c r="H3" s="66">
        <v>1480</v>
      </c>
      <c r="I3" s="66">
        <v>1520</v>
      </c>
      <c r="J3" s="66">
        <v>1666</v>
      </c>
      <c r="K3" s="66">
        <v>1671</v>
      </c>
      <c r="L3" s="66">
        <v>2472</v>
      </c>
      <c r="M3" s="66">
        <v>2707</v>
      </c>
      <c r="N3" s="66">
        <v>3186</v>
      </c>
      <c r="O3" s="66">
        <v>3477</v>
      </c>
      <c r="P3" s="66">
        <v>4391</v>
      </c>
      <c r="Q3" s="66">
        <v>3288</v>
      </c>
      <c r="R3" s="66">
        <v>4097</v>
      </c>
      <c r="S3" s="66">
        <v>4060</v>
      </c>
      <c r="T3" s="7"/>
    </row>
    <row r="4" spans="1:20" x14ac:dyDescent="0.3">
      <c r="A4" s="65" t="s">
        <v>3</v>
      </c>
      <c r="B4" s="66">
        <v>696</v>
      </c>
      <c r="C4" s="66">
        <v>696</v>
      </c>
      <c r="D4" s="66">
        <v>720</v>
      </c>
      <c r="E4" s="66">
        <v>891</v>
      </c>
      <c r="F4" s="66">
        <v>733</v>
      </c>
      <c r="G4" s="66">
        <v>975</v>
      </c>
      <c r="H4" s="66">
        <v>918</v>
      </c>
      <c r="I4" s="66">
        <v>765</v>
      </c>
      <c r="J4" s="66">
        <v>648</v>
      </c>
      <c r="K4" s="66">
        <v>213</v>
      </c>
      <c r="L4" s="66">
        <v>417</v>
      </c>
      <c r="M4" s="66">
        <v>626</v>
      </c>
      <c r="N4" s="66">
        <v>584</v>
      </c>
      <c r="O4" s="66">
        <v>546</v>
      </c>
      <c r="P4" s="66">
        <v>445</v>
      </c>
      <c r="Q4" s="66">
        <v>492</v>
      </c>
      <c r="R4" s="66">
        <v>474</v>
      </c>
      <c r="S4" s="66">
        <v>477</v>
      </c>
      <c r="T4" s="7"/>
    </row>
    <row r="5" spans="1:20" x14ac:dyDescent="0.3">
      <c r="A5" s="65" t="s">
        <v>4</v>
      </c>
      <c r="B5" s="66" t="s">
        <v>5</v>
      </c>
      <c r="C5" s="66" t="s">
        <v>5</v>
      </c>
      <c r="D5" s="66" t="s">
        <v>5</v>
      </c>
      <c r="E5" s="66" t="s">
        <v>5</v>
      </c>
      <c r="F5" s="66" t="s">
        <v>5</v>
      </c>
      <c r="G5" s="66" t="s">
        <v>5</v>
      </c>
      <c r="H5" s="66" t="s">
        <v>5</v>
      </c>
      <c r="I5" s="66" t="s">
        <v>5</v>
      </c>
      <c r="J5" s="66" t="s">
        <v>5</v>
      </c>
      <c r="K5" s="66" t="s">
        <v>5</v>
      </c>
      <c r="L5" s="66" t="s">
        <v>5</v>
      </c>
      <c r="M5" s="66" t="s">
        <v>5</v>
      </c>
      <c r="N5" s="66" t="s">
        <v>5</v>
      </c>
      <c r="O5" s="66" t="s">
        <v>5</v>
      </c>
      <c r="P5" s="66" t="s">
        <v>5</v>
      </c>
      <c r="Q5" s="66" t="s">
        <v>5</v>
      </c>
      <c r="R5" s="66" t="s">
        <v>5</v>
      </c>
      <c r="S5" s="66" t="s">
        <v>5</v>
      </c>
      <c r="T5" s="7"/>
    </row>
    <row r="6" spans="1:20" x14ac:dyDescent="0.3">
      <c r="A6" s="65" t="s">
        <v>6</v>
      </c>
      <c r="B6" s="66" t="s">
        <v>5</v>
      </c>
      <c r="C6" s="66" t="s">
        <v>5</v>
      </c>
      <c r="D6" s="66" t="s">
        <v>5</v>
      </c>
      <c r="E6" s="66" t="s">
        <v>5</v>
      </c>
      <c r="F6" s="66" t="s">
        <v>5</v>
      </c>
      <c r="G6" s="66" t="s">
        <v>5</v>
      </c>
      <c r="H6" s="66" t="s">
        <v>5</v>
      </c>
      <c r="I6" s="66" t="s">
        <v>5</v>
      </c>
      <c r="J6" s="66" t="s">
        <v>5</v>
      </c>
      <c r="K6" s="66" t="s">
        <v>5</v>
      </c>
      <c r="L6" s="66" t="s">
        <v>5</v>
      </c>
      <c r="M6" s="66" t="s">
        <v>5</v>
      </c>
      <c r="N6" s="66" t="s">
        <v>5</v>
      </c>
      <c r="O6" s="66" t="s">
        <v>5</v>
      </c>
      <c r="P6" s="66" t="s">
        <v>5</v>
      </c>
      <c r="Q6" s="66" t="s">
        <v>5</v>
      </c>
      <c r="R6" s="66" t="s">
        <v>5</v>
      </c>
      <c r="S6" s="66" t="s">
        <v>5</v>
      </c>
      <c r="T6" s="7"/>
    </row>
    <row r="7" spans="1:20" x14ac:dyDescent="0.3">
      <c r="A7" s="65" t="s">
        <v>7</v>
      </c>
      <c r="B7" s="66">
        <v>71</v>
      </c>
      <c r="C7" s="66">
        <v>102</v>
      </c>
      <c r="D7" s="66">
        <v>76</v>
      </c>
      <c r="E7" s="66">
        <v>99</v>
      </c>
      <c r="F7" s="66">
        <v>116</v>
      </c>
      <c r="G7" s="66">
        <v>123</v>
      </c>
      <c r="H7" s="66">
        <v>269</v>
      </c>
      <c r="I7" s="66">
        <v>193</v>
      </c>
      <c r="J7" s="66">
        <v>366</v>
      </c>
      <c r="K7" s="66">
        <v>323</v>
      </c>
      <c r="L7" s="66">
        <v>243</v>
      </c>
      <c r="M7" s="66">
        <v>681</v>
      </c>
      <c r="N7" s="66">
        <v>248</v>
      </c>
      <c r="O7" s="66">
        <v>206</v>
      </c>
      <c r="P7" s="66">
        <v>248</v>
      </c>
      <c r="Q7" s="66">
        <v>122</v>
      </c>
      <c r="R7" s="66">
        <v>101</v>
      </c>
      <c r="S7" s="66">
        <v>219</v>
      </c>
      <c r="T7" s="7"/>
    </row>
    <row r="8" spans="1:20" x14ac:dyDescent="0.3">
      <c r="A8" s="65" t="s">
        <v>8</v>
      </c>
      <c r="B8" s="66">
        <v>4393</v>
      </c>
      <c r="C8" s="66">
        <v>3207</v>
      </c>
      <c r="D8" s="66">
        <v>3440</v>
      </c>
      <c r="E8" s="66">
        <v>5116</v>
      </c>
      <c r="F8" s="66">
        <v>5133</v>
      </c>
      <c r="G8" s="66">
        <v>6307</v>
      </c>
      <c r="H8" s="66">
        <v>4636</v>
      </c>
      <c r="I8" s="66">
        <v>6374</v>
      </c>
      <c r="J8" s="66">
        <v>7076</v>
      </c>
      <c r="K8" s="66">
        <v>7338</v>
      </c>
      <c r="L8" s="66">
        <v>8722</v>
      </c>
      <c r="M8" s="66">
        <v>6915</v>
      </c>
      <c r="N8" s="66">
        <v>7470</v>
      </c>
      <c r="O8" s="66">
        <v>8640</v>
      </c>
      <c r="P8" s="66">
        <v>8733</v>
      </c>
      <c r="Q8" s="66">
        <v>9004</v>
      </c>
      <c r="R8" s="66">
        <v>9123</v>
      </c>
      <c r="S8" s="66">
        <v>11312</v>
      </c>
      <c r="T8" s="7"/>
    </row>
    <row r="9" spans="1:20" x14ac:dyDescent="0.3">
      <c r="A9" s="65" t="s">
        <v>9</v>
      </c>
      <c r="B9" s="66">
        <v>18616</v>
      </c>
      <c r="C9" s="66">
        <v>19791</v>
      </c>
      <c r="D9" s="66">
        <v>20110</v>
      </c>
      <c r="E9" s="66">
        <v>25761</v>
      </c>
      <c r="F9" s="66">
        <v>20467</v>
      </c>
      <c r="G9" s="66">
        <v>29514</v>
      </c>
      <c r="H9" s="66">
        <v>34295</v>
      </c>
      <c r="I9" s="66">
        <v>32070</v>
      </c>
      <c r="J9" s="66">
        <v>29516</v>
      </c>
      <c r="K9" s="66">
        <v>31767</v>
      </c>
      <c r="L9" s="66">
        <v>40604</v>
      </c>
      <c r="M9" s="66">
        <v>37318</v>
      </c>
      <c r="N9" s="66">
        <v>37595</v>
      </c>
      <c r="O9" s="66">
        <v>39830</v>
      </c>
      <c r="P9" s="66">
        <v>47531</v>
      </c>
      <c r="Q9" s="66">
        <v>69201</v>
      </c>
      <c r="R9" s="66">
        <v>69079</v>
      </c>
      <c r="S9" s="66">
        <v>58657</v>
      </c>
      <c r="T9" s="7"/>
    </row>
    <row r="10" spans="1:20" x14ac:dyDescent="0.3">
      <c r="A10" s="65" t="s">
        <v>10</v>
      </c>
      <c r="B10" s="66">
        <v>246</v>
      </c>
      <c r="C10" s="66">
        <v>181</v>
      </c>
      <c r="D10" s="66">
        <v>172</v>
      </c>
      <c r="E10" s="66">
        <v>381</v>
      </c>
      <c r="F10" s="66">
        <v>204</v>
      </c>
      <c r="G10" s="66">
        <v>406</v>
      </c>
      <c r="H10" s="66">
        <v>929</v>
      </c>
      <c r="I10" s="66">
        <v>658</v>
      </c>
      <c r="J10" s="66">
        <v>567</v>
      </c>
      <c r="K10" s="66">
        <v>1036</v>
      </c>
      <c r="L10" s="66">
        <v>1271</v>
      </c>
      <c r="M10" s="66">
        <v>1063</v>
      </c>
      <c r="N10" s="66">
        <v>1359</v>
      </c>
      <c r="O10" s="66">
        <v>1059</v>
      </c>
      <c r="P10" s="66">
        <v>1042</v>
      </c>
      <c r="Q10" s="66">
        <v>1520</v>
      </c>
      <c r="R10" s="66">
        <v>1660</v>
      </c>
      <c r="S10" s="66">
        <v>2147</v>
      </c>
      <c r="T10" s="7"/>
    </row>
    <row r="11" spans="1:20" x14ac:dyDescent="0.3">
      <c r="A11" s="65" t="s">
        <v>304</v>
      </c>
      <c r="B11" s="66">
        <v>140</v>
      </c>
      <c r="C11" s="66">
        <v>157</v>
      </c>
      <c r="D11" s="66">
        <v>160</v>
      </c>
      <c r="E11" s="66">
        <v>160</v>
      </c>
      <c r="F11" s="66">
        <v>1</v>
      </c>
      <c r="G11" s="66">
        <v>89</v>
      </c>
      <c r="H11" s="66">
        <v>116</v>
      </c>
      <c r="I11" s="66">
        <v>45</v>
      </c>
      <c r="J11" s="66">
        <v>46</v>
      </c>
      <c r="K11" s="66">
        <v>33</v>
      </c>
      <c r="L11" s="66">
        <v>21</v>
      </c>
      <c r="M11" s="66">
        <v>356</v>
      </c>
      <c r="N11" s="66">
        <v>467</v>
      </c>
      <c r="O11" s="66">
        <v>354</v>
      </c>
      <c r="P11" s="66">
        <v>306</v>
      </c>
      <c r="Q11" s="66">
        <v>672</v>
      </c>
      <c r="R11" s="66">
        <v>614</v>
      </c>
      <c r="S11" s="66">
        <v>753</v>
      </c>
      <c r="T11" s="7"/>
    </row>
    <row r="12" spans="1:20" x14ac:dyDescent="0.3">
      <c r="A12" s="65" t="s">
        <v>11</v>
      </c>
      <c r="B12" s="66">
        <v>13300</v>
      </c>
      <c r="C12" s="66">
        <v>12870</v>
      </c>
      <c r="D12" s="66">
        <v>15869</v>
      </c>
      <c r="E12" s="66">
        <v>13355</v>
      </c>
      <c r="F12" s="66">
        <v>10977</v>
      </c>
      <c r="G12" s="66">
        <v>20190</v>
      </c>
      <c r="H12" s="66">
        <v>17640</v>
      </c>
      <c r="I12" s="66">
        <v>18654</v>
      </c>
      <c r="J12" s="66">
        <v>18662</v>
      </c>
      <c r="K12" s="66">
        <v>23754</v>
      </c>
      <c r="L12" s="66">
        <v>26492</v>
      </c>
      <c r="M12" s="66">
        <v>29881</v>
      </c>
      <c r="N12" s="66">
        <v>28156</v>
      </c>
      <c r="O12" s="66">
        <v>28661</v>
      </c>
      <c r="P12" s="66">
        <v>30163</v>
      </c>
      <c r="Q12" s="66">
        <v>33214</v>
      </c>
      <c r="R12" s="66">
        <v>36794</v>
      </c>
      <c r="S12" s="66">
        <v>38347</v>
      </c>
      <c r="T12" s="7"/>
    </row>
    <row r="13" spans="1:20" x14ac:dyDescent="0.3">
      <c r="A13" s="65" t="s">
        <v>12</v>
      </c>
      <c r="B13" s="66">
        <v>4</v>
      </c>
      <c r="C13" s="66">
        <v>42</v>
      </c>
      <c r="D13" s="66">
        <v>39</v>
      </c>
      <c r="E13" s="66" t="s">
        <v>13</v>
      </c>
      <c r="F13" s="66">
        <v>98</v>
      </c>
      <c r="G13" s="66">
        <v>6</v>
      </c>
      <c r="H13" s="66">
        <v>2</v>
      </c>
      <c r="I13" s="66">
        <v>28</v>
      </c>
      <c r="J13" s="66">
        <v>34</v>
      </c>
      <c r="K13" s="66">
        <v>152</v>
      </c>
      <c r="L13" s="66">
        <v>28</v>
      </c>
      <c r="M13" s="66">
        <v>146</v>
      </c>
      <c r="N13" s="66">
        <v>149</v>
      </c>
      <c r="O13" s="66">
        <v>209</v>
      </c>
      <c r="P13" s="66">
        <v>175</v>
      </c>
      <c r="Q13" s="66">
        <v>222</v>
      </c>
      <c r="R13" s="66">
        <v>184</v>
      </c>
      <c r="S13" s="66">
        <v>173</v>
      </c>
      <c r="T13" s="7"/>
    </row>
    <row r="14" spans="1:20" x14ac:dyDescent="0.3">
      <c r="A14" s="65" t="s">
        <v>14</v>
      </c>
      <c r="B14" s="66">
        <v>718</v>
      </c>
      <c r="C14" s="66">
        <v>793</v>
      </c>
      <c r="D14" s="66">
        <v>1495</v>
      </c>
      <c r="E14" s="66">
        <v>1564</v>
      </c>
      <c r="F14" s="66">
        <v>1655</v>
      </c>
      <c r="G14" s="66">
        <v>1925</v>
      </c>
      <c r="H14" s="66">
        <v>1942</v>
      </c>
      <c r="I14" s="66">
        <v>2116</v>
      </c>
      <c r="J14" s="66">
        <v>2218</v>
      </c>
      <c r="K14" s="66">
        <v>2297</v>
      </c>
      <c r="L14" s="66">
        <v>2687</v>
      </c>
      <c r="M14" s="66">
        <v>2256</v>
      </c>
      <c r="N14" s="66">
        <v>2080</v>
      </c>
      <c r="O14" s="66">
        <v>2002</v>
      </c>
      <c r="P14" s="66">
        <v>1941</v>
      </c>
      <c r="Q14" s="66">
        <v>1954</v>
      </c>
      <c r="R14" s="66">
        <v>1990</v>
      </c>
      <c r="S14" s="66">
        <v>2107</v>
      </c>
      <c r="T14" s="7"/>
    </row>
    <row r="15" spans="1:20" x14ac:dyDescent="0.3">
      <c r="A15" s="65" t="s">
        <v>15</v>
      </c>
      <c r="B15" s="66">
        <v>669</v>
      </c>
      <c r="C15" s="66">
        <v>842</v>
      </c>
      <c r="D15" s="66">
        <v>617</v>
      </c>
      <c r="E15" s="66">
        <v>1065</v>
      </c>
      <c r="F15" s="66">
        <v>970</v>
      </c>
      <c r="G15" s="66">
        <v>974</v>
      </c>
      <c r="H15" s="66">
        <v>970</v>
      </c>
      <c r="I15" s="66">
        <v>974</v>
      </c>
      <c r="J15" s="66">
        <v>823</v>
      </c>
      <c r="K15" s="66">
        <v>1215</v>
      </c>
      <c r="L15" s="66">
        <v>2170</v>
      </c>
      <c r="M15" s="66">
        <v>1783</v>
      </c>
      <c r="N15" s="66">
        <v>1182</v>
      </c>
      <c r="O15" s="66">
        <v>1574</v>
      </c>
      <c r="P15" s="66">
        <v>2256</v>
      </c>
      <c r="Q15" s="66">
        <v>1885</v>
      </c>
      <c r="R15" s="66">
        <v>1953</v>
      </c>
      <c r="S15" s="66">
        <v>1941</v>
      </c>
      <c r="T15" s="7"/>
    </row>
    <row r="16" spans="1:20" x14ac:dyDescent="0.3">
      <c r="A16" s="65" t="s">
        <v>16</v>
      </c>
      <c r="B16" s="66">
        <v>50</v>
      </c>
      <c r="C16" s="66">
        <v>25</v>
      </c>
      <c r="D16" s="66" t="s">
        <v>13</v>
      </c>
      <c r="E16" s="66" t="s">
        <v>13</v>
      </c>
      <c r="F16" s="66" t="s">
        <v>13</v>
      </c>
      <c r="G16" s="66" t="s">
        <v>13</v>
      </c>
      <c r="H16" s="66" t="s">
        <v>13</v>
      </c>
      <c r="I16" s="66">
        <v>10</v>
      </c>
      <c r="J16" s="66">
        <v>10</v>
      </c>
      <c r="K16" s="66">
        <v>15</v>
      </c>
      <c r="L16" s="66">
        <v>15</v>
      </c>
      <c r="M16" s="66" t="s">
        <v>13</v>
      </c>
      <c r="N16" s="66">
        <v>32</v>
      </c>
      <c r="O16" s="66">
        <v>74</v>
      </c>
      <c r="P16" s="66">
        <v>51</v>
      </c>
      <c r="Q16" s="66">
        <v>77</v>
      </c>
      <c r="R16" s="66">
        <v>44</v>
      </c>
      <c r="S16" s="66">
        <v>37</v>
      </c>
      <c r="T16" s="7"/>
    </row>
    <row r="17" spans="1:20" x14ac:dyDescent="0.3">
      <c r="A17" s="65" t="s">
        <v>17</v>
      </c>
      <c r="B17" s="66">
        <v>207</v>
      </c>
      <c r="C17" s="66">
        <v>268</v>
      </c>
      <c r="D17" s="66">
        <v>407</v>
      </c>
      <c r="E17" s="66">
        <v>347</v>
      </c>
      <c r="F17" s="66">
        <v>371</v>
      </c>
      <c r="G17" s="66">
        <v>293</v>
      </c>
      <c r="H17" s="66">
        <v>264</v>
      </c>
      <c r="I17" s="66">
        <v>392</v>
      </c>
      <c r="J17" s="66">
        <v>451</v>
      </c>
      <c r="K17" s="66">
        <v>491</v>
      </c>
      <c r="L17" s="66">
        <v>424</v>
      </c>
      <c r="M17" s="66">
        <v>710</v>
      </c>
      <c r="N17" s="66">
        <v>732</v>
      </c>
      <c r="O17" s="66">
        <v>646</v>
      </c>
      <c r="P17" s="66">
        <v>792</v>
      </c>
      <c r="Q17" s="66">
        <v>617</v>
      </c>
      <c r="R17" s="66">
        <v>553</v>
      </c>
      <c r="S17" s="66">
        <v>554</v>
      </c>
      <c r="T17" s="7"/>
    </row>
    <row r="18" spans="1:20" x14ac:dyDescent="0.3">
      <c r="A18" s="65" t="s">
        <v>18</v>
      </c>
      <c r="B18" s="66">
        <v>175</v>
      </c>
      <c r="C18" s="66">
        <v>110</v>
      </c>
      <c r="D18" s="66">
        <v>159</v>
      </c>
      <c r="E18" s="66">
        <v>159</v>
      </c>
      <c r="F18" s="66">
        <v>132</v>
      </c>
      <c r="G18" s="66">
        <v>102</v>
      </c>
      <c r="H18" s="66">
        <v>110</v>
      </c>
      <c r="I18" s="66">
        <v>10</v>
      </c>
      <c r="J18" s="66">
        <v>110</v>
      </c>
      <c r="K18" s="66">
        <v>110</v>
      </c>
      <c r="L18" s="66">
        <v>110</v>
      </c>
      <c r="M18" s="66">
        <v>19</v>
      </c>
      <c r="N18" s="66">
        <v>9</v>
      </c>
      <c r="O18" s="66">
        <v>15</v>
      </c>
      <c r="P18" s="66">
        <v>21</v>
      </c>
      <c r="Q18" s="66">
        <v>75</v>
      </c>
      <c r="R18" s="66">
        <v>23</v>
      </c>
      <c r="S18" s="66">
        <v>187</v>
      </c>
      <c r="T18" s="7"/>
    </row>
    <row r="19" spans="1:20" x14ac:dyDescent="0.3">
      <c r="A19" s="64" t="s">
        <v>19</v>
      </c>
      <c r="B19" s="66">
        <v>70873</v>
      </c>
      <c r="C19" s="66">
        <v>71387</v>
      </c>
      <c r="D19" s="66">
        <v>73169</v>
      </c>
      <c r="E19" s="66">
        <v>78437</v>
      </c>
      <c r="F19" s="66">
        <v>77334</v>
      </c>
      <c r="G19" s="66">
        <v>104621</v>
      </c>
      <c r="H19" s="66">
        <v>104895</v>
      </c>
      <c r="I19" s="66">
        <v>109251</v>
      </c>
      <c r="J19" s="66">
        <v>109834</v>
      </c>
      <c r="K19" s="66">
        <v>124401</v>
      </c>
      <c r="L19" s="66">
        <v>147526</v>
      </c>
      <c r="M19" s="66">
        <v>148784</v>
      </c>
      <c r="N19" s="66">
        <v>139061</v>
      </c>
      <c r="O19" s="66">
        <v>141506</v>
      </c>
      <c r="P19" s="66">
        <v>153516</v>
      </c>
      <c r="Q19" s="66">
        <v>178945</v>
      </c>
      <c r="R19" s="66">
        <v>182943</v>
      </c>
      <c r="S19" s="66">
        <v>180901</v>
      </c>
      <c r="T19" s="7"/>
    </row>
    <row r="20" spans="1:20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7"/>
    </row>
    <row r="21" spans="1:20" x14ac:dyDescent="0.3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</row>
    <row r="22" spans="1:20" x14ac:dyDescent="0.3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</row>
    <row r="23" spans="1:20" x14ac:dyDescent="0.3">
      <c r="A23" s="9"/>
      <c r="B23" s="36" t="s">
        <v>297</v>
      </c>
      <c r="C23" s="37">
        <v>21175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</row>
    <row r="24" spans="1:20" x14ac:dyDescent="0.3">
      <c r="A24" s="9"/>
      <c r="B24" s="36" t="s">
        <v>298</v>
      </c>
      <c r="C24" s="37">
        <v>26594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20" x14ac:dyDescent="0.3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</row>
    <row r="26" spans="1:20" x14ac:dyDescent="0.3">
      <c r="H26" s="63"/>
    </row>
  </sheetData>
  <pageMargins left="0.7" right="0.7" top="0.75" bottom="0.75" header="0.3" footer="0.3"/>
  <pageSetup paperSize="9"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26FFA-8A34-4BDE-B6D2-4CA5D19EC8B0}">
  <dimension ref="A1:T20"/>
  <sheetViews>
    <sheetView workbookViewId="0">
      <selection activeCell="S19" sqref="A1:S19"/>
    </sheetView>
  </sheetViews>
  <sheetFormatPr baseColWidth="10" defaultRowHeight="14.4" x14ac:dyDescent="0.3"/>
  <sheetData>
    <row r="1" spans="1:20" x14ac:dyDescent="0.3">
      <c r="A1" s="13" t="s">
        <v>21</v>
      </c>
      <c r="B1" s="13" t="s">
        <v>257</v>
      </c>
      <c r="C1" s="13" t="s">
        <v>258</v>
      </c>
      <c r="D1" s="13" t="s">
        <v>259</v>
      </c>
      <c r="E1" s="13" t="s">
        <v>260</v>
      </c>
      <c r="F1" s="13" t="s">
        <v>261</v>
      </c>
      <c r="G1" s="13" t="s">
        <v>262</v>
      </c>
      <c r="H1" s="13" t="s">
        <v>263</v>
      </c>
      <c r="I1" s="13" t="s">
        <v>264</v>
      </c>
      <c r="J1" s="13" t="s">
        <v>265</v>
      </c>
      <c r="K1" s="13" t="s">
        <v>266</v>
      </c>
      <c r="L1" s="13" t="s">
        <v>267</v>
      </c>
      <c r="M1" s="13" t="s">
        <v>268</v>
      </c>
      <c r="N1" s="13" t="s">
        <v>269</v>
      </c>
      <c r="O1" s="13" t="s">
        <v>270</v>
      </c>
      <c r="P1" s="13" t="s">
        <v>271</v>
      </c>
      <c r="Q1" s="13" t="s">
        <v>272</v>
      </c>
      <c r="R1" s="13" t="s">
        <v>273</v>
      </c>
      <c r="S1" s="13" t="s">
        <v>274</v>
      </c>
      <c r="T1" s="14"/>
    </row>
    <row r="2" spans="1:20" x14ac:dyDescent="0.3">
      <c r="A2" s="15" t="s">
        <v>1</v>
      </c>
      <c r="B2" s="13">
        <v>12</v>
      </c>
      <c r="C2" s="13">
        <v>12</v>
      </c>
      <c r="D2" s="13">
        <v>11</v>
      </c>
      <c r="E2" s="13">
        <v>23</v>
      </c>
      <c r="F2" s="16">
        <v>29</v>
      </c>
      <c r="G2" s="16">
        <v>15</v>
      </c>
      <c r="H2" s="16">
        <v>30</v>
      </c>
      <c r="I2" s="16">
        <v>100</v>
      </c>
      <c r="J2" s="16">
        <v>154</v>
      </c>
      <c r="K2" s="16">
        <v>129</v>
      </c>
      <c r="L2" s="16">
        <v>99</v>
      </c>
      <c r="M2" s="16">
        <v>150</v>
      </c>
      <c r="N2" s="16">
        <v>136</v>
      </c>
      <c r="O2" s="16">
        <v>134</v>
      </c>
      <c r="P2" s="16">
        <v>123</v>
      </c>
      <c r="Q2" s="16">
        <v>99</v>
      </c>
      <c r="R2" s="16">
        <v>70</v>
      </c>
      <c r="S2" s="16">
        <v>3</v>
      </c>
      <c r="T2" s="14"/>
    </row>
    <row r="3" spans="1:20" x14ac:dyDescent="0.3">
      <c r="A3" s="15" t="s">
        <v>2</v>
      </c>
      <c r="B3" s="13" t="s">
        <v>5</v>
      </c>
      <c r="C3" s="13" t="s">
        <v>5</v>
      </c>
      <c r="D3" s="13" t="s">
        <v>5</v>
      </c>
      <c r="E3" s="13" t="s">
        <v>5</v>
      </c>
      <c r="F3" s="13" t="s">
        <v>5</v>
      </c>
      <c r="G3" s="13" t="s">
        <v>5</v>
      </c>
      <c r="H3" s="16" t="s">
        <v>5</v>
      </c>
      <c r="I3" s="16" t="s">
        <v>5</v>
      </c>
      <c r="J3" s="16" t="s">
        <v>5</v>
      </c>
      <c r="K3" s="16" t="s">
        <v>5</v>
      </c>
      <c r="L3" s="16" t="s">
        <v>5</v>
      </c>
      <c r="M3" s="16" t="s">
        <v>5</v>
      </c>
      <c r="N3" s="16" t="s">
        <v>5</v>
      </c>
      <c r="O3" s="16" t="s">
        <v>5</v>
      </c>
      <c r="P3" s="16" t="s">
        <v>5</v>
      </c>
      <c r="Q3" s="16" t="s">
        <v>5</v>
      </c>
      <c r="R3" s="16" t="s">
        <v>5</v>
      </c>
      <c r="S3" s="13" t="s">
        <v>5</v>
      </c>
      <c r="T3" s="14"/>
    </row>
    <row r="4" spans="1:20" x14ac:dyDescent="0.3">
      <c r="A4" s="15" t="s">
        <v>3</v>
      </c>
      <c r="B4" s="13" t="s">
        <v>5</v>
      </c>
      <c r="C4" s="13" t="s">
        <v>5</v>
      </c>
      <c r="D4" s="16" t="s">
        <v>5</v>
      </c>
      <c r="E4" s="16" t="s">
        <v>5</v>
      </c>
      <c r="F4" s="16" t="s">
        <v>5</v>
      </c>
      <c r="G4" s="16" t="s">
        <v>5</v>
      </c>
      <c r="H4" s="16" t="s">
        <v>5</v>
      </c>
      <c r="I4" s="16" t="s">
        <v>5</v>
      </c>
      <c r="J4" s="16" t="s">
        <v>5</v>
      </c>
      <c r="K4" s="16" t="s">
        <v>5</v>
      </c>
      <c r="L4" s="16" t="s">
        <v>5</v>
      </c>
      <c r="M4" s="16" t="s">
        <v>5</v>
      </c>
      <c r="N4" s="16" t="s">
        <v>5</v>
      </c>
      <c r="O4" s="16" t="s">
        <v>5</v>
      </c>
      <c r="P4" s="16" t="s">
        <v>5</v>
      </c>
      <c r="Q4" s="16" t="s">
        <v>5</v>
      </c>
      <c r="R4" s="16" t="s">
        <v>5</v>
      </c>
      <c r="S4" s="13" t="s">
        <v>5</v>
      </c>
      <c r="T4" s="14"/>
    </row>
    <row r="5" spans="1:20" x14ac:dyDescent="0.3">
      <c r="A5" s="15" t="s">
        <v>4</v>
      </c>
      <c r="B5" s="13" t="s">
        <v>5</v>
      </c>
      <c r="C5" s="13" t="s">
        <v>5</v>
      </c>
      <c r="D5" s="13" t="s">
        <v>5</v>
      </c>
      <c r="E5" s="13" t="s">
        <v>5</v>
      </c>
      <c r="F5" s="13" t="s">
        <v>5</v>
      </c>
      <c r="G5" s="13" t="s">
        <v>5</v>
      </c>
      <c r="H5" s="13" t="s">
        <v>5</v>
      </c>
      <c r="I5" s="13" t="s">
        <v>5</v>
      </c>
      <c r="J5" s="13" t="s">
        <v>5</v>
      </c>
      <c r="K5" s="13" t="s">
        <v>5</v>
      </c>
      <c r="L5" s="13" t="s">
        <v>5</v>
      </c>
      <c r="M5" s="13" t="s">
        <v>5</v>
      </c>
      <c r="N5" s="13" t="s">
        <v>5</v>
      </c>
      <c r="O5" s="13" t="s">
        <v>5</v>
      </c>
      <c r="P5" s="13" t="s">
        <v>5</v>
      </c>
      <c r="Q5" s="13" t="s">
        <v>5</v>
      </c>
      <c r="R5" s="16" t="s">
        <v>5</v>
      </c>
      <c r="S5" s="13" t="s">
        <v>5</v>
      </c>
      <c r="T5" s="14"/>
    </row>
    <row r="6" spans="1:20" x14ac:dyDescent="0.3">
      <c r="A6" s="15" t="s">
        <v>22</v>
      </c>
      <c r="B6" s="13" t="s">
        <v>13</v>
      </c>
      <c r="C6" s="13" t="s">
        <v>13</v>
      </c>
      <c r="D6" s="13" t="s">
        <v>13</v>
      </c>
      <c r="E6" s="13">
        <v>39</v>
      </c>
      <c r="F6" s="13">
        <v>44</v>
      </c>
      <c r="G6" s="13">
        <v>47</v>
      </c>
      <c r="H6" s="13">
        <v>48</v>
      </c>
      <c r="I6" s="13">
        <v>48</v>
      </c>
      <c r="J6" s="13">
        <v>48</v>
      </c>
      <c r="K6" s="13">
        <v>48</v>
      </c>
      <c r="L6" s="13">
        <v>63</v>
      </c>
      <c r="M6" s="13" t="s">
        <v>13</v>
      </c>
      <c r="N6" s="13" t="s">
        <v>13</v>
      </c>
      <c r="O6" s="13" t="s">
        <v>13</v>
      </c>
      <c r="P6" s="13" t="s">
        <v>13</v>
      </c>
      <c r="Q6" s="13" t="s">
        <v>13</v>
      </c>
      <c r="R6" s="16" t="s">
        <v>13</v>
      </c>
      <c r="S6" s="13" t="s">
        <v>13</v>
      </c>
      <c r="T6" s="14"/>
    </row>
    <row r="7" spans="1:20" x14ac:dyDescent="0.3">
      <c r="A7" s="15" t="s">
        <v>7</v>
      </c>
      <c r="B7" s="13" t="s">
        <v>5</v>
      </c>
      <c r="C7" s="13" t="s">
        <v>5</v>
      </c>
      <c r="D7" s="13" t="s">
        <v>5</v>
      </c>
      <c r="E7" s="13" t="s">
        <v>5</v>
      </c>
      <c r="F7" s="13" t="s">
        <v>5</v>
      </c>
      <c r="G7" s="13" t="s">
        <v>5</v>
      </c>
      <c r="H7" s="13" t="s">
        <v>5</v>
      </c>
      <c r="I7" s="13" t="s">
        <v>5</v>
      </c>
      <c r="J7" s="13" t="s">
        <v>5</v>
      </c>
      <c r="K7" s="13" t="s">
        <v>5</v>
      </c>
      <c r="L7" s="13" t="s">
        <v>5</v>
      </c>
      <c r="M7" s="16" t="s">
        <v>5</v>
      </c>
      <c r="N7" s="16" t="s">
        <v>5</v>
      </c>
      <c r="O7" s="16" t="s">
        <v>5</v>
      </c>
      <c r="P7" s="16" t="s">
        <v>5</v>
      </c>
      <c r="Q7" s="16" t="s">
        <v>5</v>
      </c>
      <c r="R7" s="16" t="s">
        <v>5</v>
      </c>
      <c r="S7" s="13" t="s">
        <v>5</v>
      </c>
      <c r="T7" s="14"/>
    </row>
    <row r="8" spans="1:20" x14ac:dyDescent="0.3">
      <c r="A8" s="15" t="s">
        <v>8</v>
      </c>
      <c r="B8" s="16" t="s">
        <v>5</v>
      </c>
      <c r="C8" s="16" t="s">
        <v>5</v>
      </c>
      <c r="D8" s="16" t="s">
        <v>5</v>
      </c>
      <c r="E8" s="16" t="s">
        <v>5</v>
      </c>
      <c r="F8" s="16" t="s">
        <v>5</v>
      </c>
      <c r="G8" s="16" t="s">
        <v>5</v>
      </c>
      <c r="H8" s="16" t="s">
        <v>5</v>
      </c>
      <c r="I8" s="16" t="s">
        <v>5</v>
      </c>
      <c r="J8" s="16" t="s">
        <v>5</v>
      </c>
      <c r="K8" s="16" t="s">
        <v>5</v>
      </c>
      <c r="L8" s="16" t="s">
        <v>5</v>
      </c>
      <c r="M8" s="16" t="s">
        <v>5</v>
      </c>
      <c r="N8" s="16" t="s">
        <v>5</v>
      </c>
      <c r="O8" s="16" t="s">
        <v>5</v>
      </c>
      <c r="P8" s="16" t="s">
        <v>5</v>
      </c>
      <c r="Q8" s="16" t="s">
        <v>5</v>
      </c>
      <c r="R8" s="16" t="s">
        <v>5</v>
      </c>
      <c r="S8" s="13" t="s">
        <v>5</v>
      </c>
      <c r="T8" s="14"/>
    </row>
    <row r="9" spans="1:20" x14ac:dyDescent="0.3">
      <c r="A9" s="15" t="s">
        <v>23</v>
      </c>
      <c r="B9" s="13">
        <v>148</v>
      </c>
      <c r="C9" s="16">
        <v>104</v>
      </c>
      <c r="D9" s="16">
        <v>152</v>
      </c>
      <c r="E9" s="16">
        <v>441</v>
      </c>
      <c r="F9" s="16">
        <v>488</v>
      </c>
      <c r="G9" s="16">
        <v>428</v>
      </c>
      <c r="H9" s="16">
        <v>511</v>
      </c>
      <c r="I9" s="16">
        <v>586</v>
      </c>
      <c r="J9" s="16">
        <v>709</v>
      </c>
      <c r="K9" s="16">
        <v>823</v>
      </c>
      <c r="L9" s="16">
        <v>1210</v>
      </c>
      <c r="M9" s="16">
        <v>1535</v>
      </c>
      <c r="N9" s="16" t="s">
        <v>5</v>
      </c>
      <c r="O9" s="16" t="s">
        <v>5</v>
      </c>
      <c r="P9" s="16" t="s">
        <v>5</v>
      </c>
      <c r="Q9" s="16" t="s">
        <v>5</v>
      </c>
      <c r="R9" s="16" t="s">
        <v>5</v>
      </c>
      <c r="S9" s="13" t="s">
        <v>5</v>
      </c>
      <c r="T9" s="14"/>
    </row>
    <row r="10" spans="1:20" x14ac:dyDescent="0.3">
      <c r="A10" s="15" t="s">
        <v>10</v>
      </c>
      <c r="B10" s="13" t="s">
        <v>5</v>
      </c>
      <c r="C10" s="13" t="s">
        <v>5</v>
      </c>
      <c r="D10" s="13" t="s">
        <v>5</v>
      </c>
      <c r="E10" s="13" t="s">
        <v>5</v>
      </c>
      <c r="F10" s="13" t="s">
        <v>5</v>
      </c>
      <c r="G10" s="13" t="s">
        <v>5</v>
      </c>
      <c r="H10" s="13" t="s">
        <v>5</v>
      </c>
      <c r="I10" s="13" t="s">
        <v>5</v>
      </c>
      <c r="J10" s="13" t="s">
        <v>5</v>
      </c>
      <c r="K10" s="13" t="s">
        <v>5</v>
      </c>
      <c r="L10" s="16" t="s">
        <v>5</v>
      </c>
      <c r="M10" s="16" t="s">
        <v>5</v>
      </c>
      <c r="N10" s="16" t="s">
        <v>5</v>
      </c>
      <c r="O10" s="16" t="s">
        <v>5</v>
      </c>
      <c r="P10" s="16" t="s">
        <v>5</v>
      </c>
      <c r="Q10" s="16" t="s">
        <v>5</v>
      </c>
      <c r="R10" s="16" t="s">
        <v>5</v>
      </c>
      <c r="S10" s="13" t="s">
        <v>5</v>
      </c>
      <c r="T10" s="14"/>
    </row>
    <row r="11" spans="1:20" x14ac:dyDescent="0.3">
      <c r="A11" s="15" t="s">
        <v>43</v>
      </c>
      <c r="B11" s="13">
        <v>45</v>
      </c>
      <c r="C11" s="13">
        <v>8</v>
      </c>
      <c r="D11" s="13">
        <v>20</v>
      </c>
      <c r="E11" s="13" t="s">
        <v>13</v>
      </c>
      <c r="F11" s="13">
        <v>96</v>
      </c>
      <c r="G11" s="13">
        <v>83</v>
      </c>
      <c r="H11" s="13">
        <v>37</v>
      </c>
      <c r="I11" s="13">
        <v>33</v>
      </c>
      <c r="J11" s="13">
        <v>60</v>
      </c>
      <c r="K11" s="13">
        <v>45</v>
      </c>
      <c r="L11" s="13">
        <v>69</v>
      </c>
      <c r="M11" s="16">
        <v>113</v>
      </c>
      <c r="N11" s="16">
        <v>223</v>
      </c>
      <c r="O11" s="16">
        <v>252</v>
      </c>
      <c r="P11" s="16">
        <v>406</v>
      </c>
      <c r="Q11" s="16">
        <v>145</v>
      </c>
      <c r="R11" s="16">
        <v>364</v>
      </c>
      <c r="S11" s="13">
        <v>39</v>
      </c>
      <c r="T11" s="14"/>
    </row>
    <row r="12" spans="1:20" x14ac:dyDescent="0.3">
      <c r="A12" s="15" t="s">
        <v>11</v>
      </c>
      <c r="B12" s="16" t="s">
        <v>5</v>
      </c>
      <c r="C12" s="16" t="s">
        <v>5</v>
      </c>
      <c r="D12" s="16" t="s">
        <v>5</v>
      </c>
      <c r="E12" s="16" t="s">
        <v>5</v>
      </c>
      <c r="F12" s="16" t="s">
        <v>5</v>
      </c>
      <c r="G12" s="16" t="s">
        <v>5</v>
      </c>
      <c r="H12" s="16" t="s">
        <v>5</v>
      </c>
      <c r="I12" s="16" t="s">
        <v>5</v>
      </c>
      <c r="J12" s="16" t="s">
        <v>5</v>
      </c>
      <c r="K12" s="16" t="s">
        <v>5</v>
      </c>
      <c r="L12" s="16" t="s">
        <v>5</v>
      </c>
      <c r="M12" s="16" t="s">
        <v>5</v>
      </c>
      <c r="N12" s="16" t="s">
        <v>5</v>
      </c>
      <c r="O12" s="16" t="s">
        <v>5</v>
      </c>
      <c r="P12" s="16" t="s">
        <v>5</v>
      </c>
      <c r="Q12" s="16" t="s">
        <v>5</v>
      </c>
      <c r="R12" s="16" t="s">
        <v>5</v>
      </c>
      <c r="S12" s="13" t="s">
        <v>5</v>
      </c>
      <c r="T12" s="14"/>
    </row>
    <row r="13" spans="1:20" x14ac:dyDescent="0.3">
      <c r="A13" s="15" t="s">
        <v>25</v>
      </c>
      <c r="B13" s="13" t="s">
        <v>5</v>
      </c>
      <c r="C13" s="13" t="s">
        <v>5</v>
      </c>
      <c r="D13" s="13" t="s">
        <v>5</v>
      </c>
      <c r="E13" s="13" t="s">
        <v>5</v>
      </c>
      <c r="F13" s="13" t="s">
        <v>5</v>
      </c>
      <c r="G13" s="13" t="s">
        <v>5</v>
      </c>
      <c r="H13" s="13" t="s">
        <v>5</v>
      </c>
      <c r="I13" s="13" t="s">
        <v>5</v>
      </c>
      <c r="J13" s="13" t="s">
        <v>5</v>
      </c>
      <c r="K13" s="13" t="s">
        <v>5</v>
      </c>
      <c r="L13" s="13" t="s">
        <v>5</v>
      </c>
      <c r="M13" s="16" t="s">
        <v>5</v>
      </c>
      <c r="N13" s="16" t="s">
        <v>5</v>
      </c>
      <c r="O13" s="16" t="s">
        <v>5</v>
      </c>
      <c r="P13" s="16" t="s">
        <v>5</v>
      </c>
      <c r="Q13" s="16" t="s">
        <v>5</v>
      </c>
      <c r="R13" s="16" t="s">
        <v>5</v>
      </c>
      <c r="S13" s="13" t="s">
        <v>5</v>
      </c>
      <c r="T13" s="14"/>
    </row>
    <row r="14" spans="1:20" x14ac:dyDescent="0.3">
      <c r="A14" s="15" t="s">
        <v>14</v>
      </c>
      <c r="B14" s="13" t="s">
        <v>5</v>
      </c>
      <c r="C14" s="13" t="s">
        <v>5</v>
      </c>
      <c r="D14" s="13" t="s">
        <v>5</v>
      </c>
      <c r="E14" s="13" t="s">
        <v>5</v>
      </c>
      <c r="F14" s="13" t="s">
        <v>5</v>
      </c>
      <c r="G14" s="13" t="s">
        <v>5</v>
      </c>
      <c r="H14" s="13" t="s">
        <v>5</v>
      </c>
      <c r="I14" s="13" t="s">
        <v>5</v>
      </c>
      <c r="J14" s="13" t="s">
        <v>5</v>
      </c>
      <c r="K14" s="13" t="s">
        <v>5</v>
      </c>
      <c r="L14" s="13" t="s">
        <v>5</v>
      </c>
      <c r="M14" s="16" t="s">
        <v>5</v>
      </c>
      <c r="N14" s="16" t="s">
        <v>5</v>
      </c>
      <c r="O14" s="16" t="s">
        <v>5</v>
      </c>
      <c r="P14" s="16" t="s">
        <v>5</v>
      </c>
      <c r="Q14" s="16" t="s">
        <v>5</v>
      </c>
      <c r="R14" s="16" t="s">
        <v>5</v>
      </c>
      <c r="S14" s="13" t="s">
        <v>5</v>
      </c>
      <c r="T14" s="14"/>
    </row>
    <row r="15" spans="1:20" x14ac:dyDescent="0.3">
      <c r="A15" s="15" t="s">
        <v>15</v>
      </c>
      <c r="B15" s="13" t="s">
        <v>5</v>
      </c>
      <c r="C15" s="13" t="s">
        <v>5</v>
      </c>
      <c r="D15" s="13" t="s">
        <v>5</v>
      </c>
      <c r="E15" s="13" t="s">
        <v>5</v>
      </c>
      <c r="F15" s="13" t="s">
        <v>5</v>
      </c>
      <c r="G15" s="13" t="s">
        <v>5</v>
      </c>
      <c r="H15" s="13" t="s">
        <v>5</v>
      </c>
      <c r="I15" s="13" t="s">
        <v>5</v>
      </c>
      <c r="J15" s="13" t="s">
        <v>5</v>
      </c>
      <c r="K15" s="13" t="s">
        <v>5</v>
      </c>
      <c r="L15" s="13" t="s">
        <v>5</v>
      </c>
      <c r="M15" s="16" t="s">
        <v>5</v>
      </c>
      <c r="N15" s="16" t="s">
        <v>5</v>
      </c>
      <c r="O15" s="16" t="s">
        <v>5</v>
      </c>
      <c r="P15" s="16" t="s">
        <v>5</v>
      </c>
      <c r="Q15" s="16" t="s">
        <v>5</v>
      </c>
      <c r="R15" s="16" t="s">
        <v>5</v>
      </c>
      <c r="S15" s="13" t="s">
        <v>5</v>
      </c>
      <c r="T15" s="14"/>
    </row>
    <row r="16" spans="1:20" x14ac:dyDescent="0.3">
      <c r="A16" s="15" t="s">
        <v>26</v>
      </c>
      <c r="B16" s="13">
        <v>80</v>
      </c>
      <c r="C16" s="13">
        <v>100</v>
      </c>
      <c r="D16" s="16">
        <v>45</v>
      </c>
      <c r="E16" s="16">
        <v>40</v>
      </c>
      <c r="F16" s="16">
        <v>155</v>
      </c>
      <c r="G16" s="16">
        <v>279</v>
      </c>
      <c r="H16" s="16">
        <v>215</v>
      </c>
      <c r="I16" s="16">
        <v>290</v>
      </c>
      <c r="J16" s="16">
        <v>290</v>
      </c>
      <c r="K16" s="16">
        <v>366</v>
      </c>
      <c r="L16" s="13">
        <v>370</v>
      </c>
      <c r="M16" s="16" t="s">
        <v>13</v>
      </c>
      <c r="N16" s="16">
        <v>315</v>
      </c>
      <c r="O16" s="16">
        <v>321</v>
      </c>
      <c r="P16" s="16">
        <v>352</v>
      </c>
      <c r="Q16" s="16">
        <v>315</v>
      </c>
      <c r="R16" s="16">
        <v>38</v>
      </c>
      <c r="S16" s="16">
        <v>46</v>
      </c>
      <c r="T16" s="14"/>
    </row>
    <row r="17" spans="1:20" x14ac:dyDescent="0.3">
      <c r="A17" s="15" t="s">
        <v>17</v>
      </c>
      <c r="B17" s="13" t="s">
        <v>5</v>
      </c>
      <c r="C17" s="13" t="s">
        <v>5</v>
      </c>
      <c r="D17" s="13" t="s">
        <v>5</v>
      </c>
      <c r="E17" s="13" t="s">
        <v>5</v>
      </c>
      <c r="F17" s="13" t="s">
        <v>5</v>
      </c>
      <c r="G17" s="13" t="s">
        <v>5</v>
      </c>
      <c r="H17" s="13" t="s">
        <v>5</v>
      </c>
      <c r="I17" s="13" t="s">
        <v>5</v>
      </c>
      <c r="J17" s="13" t="s">
        <v>5</v>
      </c>
      <c r="K17" s="13" t="s">
        <v>5</v>
      </c>
      <c r="L17" s="13" t="s">
        <v>5</v>
      </c>
      <c r="M17" s="16" t="s">
        <v>5</v>
      </c>
      <c r="N17" s="16" t="s">
        <v>5</v>
      </c>
      <c r="O17" s="16" t="s">
        <v>5</v>
      </c>
      <c r="P17" s="16" t="s">
        <v>5</v>
      </c>
      <c r="Q17" s="16" t="s">
        <v>5</v>
      </c>
      <c r="R17" s="16" t="s">
        <v>5</v>
      </c>
      <c r="S17" s="13" t="s">
        <v>5</v>
      </c>
      <c r="T17" s="14"/>
    </row>
    <row r="18" spans="1:20" x14ac:dyDescent="0.3">
      <c r="A18" s="15" t="s">
        <v>18</v>
      </c>
      <c r="B18" s="13" t="s">
        <v>5</v>
      </c>
      <c r="C18" s="13" t="s">
        <v>5</v>
      </c>
      <c r="D18" s="13" t="s">
        <v>5</v>
      </c>
      <c r="E18" s="13" t="s">
        <v>5</v>
      </c>
      <c r="F18" s="13" t="s">
        <v>5</v>
      </c>
      <c r="G18" s="13" t="s">
        <v>5</v>
      </c>
      <c r="H18" s="13" t="s">
        <v>5</v>
      </c>
      <c r="I18" s="13" t="s">
        <v>5</v>
      </c>
      <c r="J18" s="13" t="s">
        <v>5</v>
      </c>
      <c r="K18" s="13" t="s">
        <v>5</v>
      </c>
      <c r="L18" s="13" t="s">
        <v>5</v>
      </c>
      <c r="M18" s="16" t="s">
        <v>5</v>
      </c>
      <c r="N18" s="16" t="s">
        <v>5</v>
      </c>
      <c r="O18" s="16" t="s">
        <v>5</v>
      </c>
      <c r="P18" s="16" t="s">
        <v>5</v>
      </c>
      <c r="Q18" s="16" t="s">
        <v>5</v>
      </c>
      <c r="R18" s="16" t="s">
        <v>5</v>
      </c>
      <c r="S18" s="13" t="s">
        <v>5</v>
      </c>
      <c r="T18" s="14"/>
    </row>
    <row r="19" spans="1:20" x14ac:dyDescent="0.3">
      <c r="A19" s="13" t="s">
        <v>19</v>
      </c>
      <c r="B19" s="16">
        <v>285</v>
      </c>
      <c r="C19" s="16">
        <v>224</v>
      </c>
      <c r="D19" s="16">
        <v>228</v>
      </c>
      <c r="E19" s="16">
        <v>543</v>
      </c>
      <c r="F19" s="16">
        <v>812</v>
      </c>
      <c r="G19" s="16">
        <v>852</v>
      </c>
      <c r="H19" s="16">
        <v>841</v>
      </c>
      <c r="I19" s="16">
        <v>1057</v>
      </c>
      <c r="J19" s="16">
        <v>1261</v>
      </c>
      <c r="K19" s="16">
        <v>1411</v>
      </c>
      <c r="L19" s="16">
        <v>1811</v>
      </c>
      <c r="M19" s="16">
        <v>1798</v>
      </c>
      <c r="N19" s="16">
        <v>674</v>
      </c>
      <c r="O19" s="16">
        <v>707</v>
      </c>
      <c r="P19" s="16">
        <v>881</v>
      </c>
      <c r="Q19" s="16">
        <v>559</v>
      </c>
      <c r="R19" s="16">
        <v>472</v>
      </c>
      <c r="S19" s="16">
        <v>88</v>
      </c>
      <c r="T19" s="14"/>
    </row>
    <row r="20" spans="1:20" x14ac:dyDescent="0.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34C0B-1C33-4AB6-BAC2-DAF54A03735B}">
  <dimension ref="A1:S19"/>
  <sheetViews>
    <sheetView zoomScaleNormal="100" workbookViewId="0">
      <selection activeCell="A21" sqref="A21:XFD24"/>
    </sheetView>
  </sheetViews>
  <sheetFormatPr baseColWidth="10" defaultRowHeight="14.4" x14ac:dyDescent="0.3"/>
  <cols>
    <col min="1" max="1" width="13.5546875" customWidth="1"/>
  </cols>
  <sheetData>
    <row r="1" spans="1:19" x14ac:dyDescent="0.3">
      <c r="A1" s="8" t="s">
        <v>27</v>
      </c>
      <c r="B1" s="10" t="s">
        <v>239</v>
      </c>
      <c r="C1" s="10" t="s">
        <v>240</v>
      </c>
      <c r="D1" s="10" t="s">
        <v>241</v>
      </c>
      <c r="E1" s="10" t="s">
        <v>242</v>
      </c>
      <c r="F1" s="10" t="s">
        <v>243</v>
      </c>
      <c r="G1" s="10" t="s">
        <v>244</v>
      </c>
      <c r="H1" s="10" t="s">
        <v>245</v>
      </c>
      <c r="I1" s="10" t="s">
        <v>246</v>
      </c>
      <c r="J1" s="10" t="s">
        <v>247</v>
      </c>
      <c r="K1" s="10" t="s">
        <v>248</v>
      </c>
      <c r="L1" s="10" t="s">
        <v>249</v>
      </c>
      <c r="M1" s="10" t="s">
        <v>250</v>
      </c>
      <c r="N1" s="10" t="s">
        <v>251</v>
      </c>
      <c r="O1" s="10" t="s">
        <v>252</v>
      </c>
      <c r="P1" s="10" t="s">
        <v>253</v>
      </c>
      <c r="Q1" s="10" t="s">
        <v>254</v>
      </c>
      <c r="R1" s="10" t="s">
        <v>255</v>
      </c>
      <c r="S1" s="8" t="s">
        <v>256</v>
      </c>
    </row>
    <row r="2" spans="1:19" x14ac:dyDescent="0.3">
      <c r="A2" s="8" t="s">
        <v>1</v>
      </c>
      <c r="B2" s="11">
        <v>229</v>
      </c>
      <c r="C2" s="11">
        <v>300</v>
      </c>
      <c r="D2" s="11">
        <v>351</v>
      </c>
      <c r="E2" s="11">
        <v>351</v>
      </c>
      <c r="F2" s="12">
        <v>535</v>
      </c>
      <c r="G2" s="12">
        <v>536</v>
      </c>
      <c r="H2" s="12">
        <v>500</v>
      </c>
      <c r="I2" s="12">
        <v>791</v>
      </c>
      <c r="J2" s="12">
        <v>1045</v>
      </c>
      <c r="K2" s="12">
        <v>931</v>
      </c>
      <c r="L2" s="12">
        <v>1275</v>
      </c>
      <c r="M2" s="12">
        <v>1597</v>
      </c>
      <c r="N2" s="12">
        <v>1841</v>
      </c>
      <c r="O2" s="12">
        <v>2034</v>
      </c>
      <c r="P2" s="12">
        <v>2075</v>
      </c>
      <c r="Q2" s="11">
        <v>2181</v>
      </c>
      <c r="R2" s="11">
        <v>2117</v>
      </c>
      <c r="S2" s="11">
        <v>2128</v>
      </c>
    </row>
    <row r="3" spans="1:19" x14ac:dyDescent="0.3">
      <c r="A3" s="8" t="s">
        <v>2</v>
      </c>
      <c r="B3" s="16">
        <v>127</v>
      </c>
      <c r="C3" s="16">
        <v>214</v>
      </c>
      <c r="D3" s="16">
        <v>264</v>
      </c>
      <c r="E3" s="16">
        <v>241</v>
      </c>
      <c r="F3" s="16">
        <v>241</v>
      </c>
      <c r="G3" s="16">
        <v>727</v>
      </c>
      <c r="H3" s="16">
        <v>960</v>
      </c>
      <c r="I3" s="16">
        <v>958</v>
      </c>
      <c r="J3" s="16">
        <v>1173</v>
      </c>
      <c r="K3" s="16">
        <v>1173</v>
      </c>
      <c r="L3" s="16">
        <v>1480</v>
      </c>
      <c r="M3" s="11">
        <v>1597</v>
      </c>
      <c r="N3" s="11">
        <v>1831</v>
      </c>
      <c r="O3" s="11">
        <v>1952</v>
      </c>
      <c r="P3" s="11">
        <v>2274</v>
      </c>
      <c r="Q3" s="11">
        <v>2642</v>
      </c>
      <c r="R3" s="11">
        <v>3411</v>
      </c>
      <c r="S3" s="11">
        <v>4321</v>
      </c>
    </row>
    <row r="4" spans="1:19" x14ac:dyDescent="0.3">
      <c r="A4" s="8" t="s">
        <v>3</v>
      </c>
      <c r="B4" s="11" t="s">
        <v>5</v>
      </c>
      <c r="C4" s="11" t="s">
        <v>5</v>
      </c>
      <c r="D4" s="11" t="s">
        <v>5</v>
      </c>
      <c r="E4" s="11" t="s">
        <v>5</v>
      </c>
      <c r="F4" s="11" t="s">
        <v>5</v>
      </c>
      <c r="G4" s="11" t="s">
        <v>5</v>
      </c>
      <c r="H4" s="11" t="s">
        <v>5</v>
      </c>
      <c r="I4" s="11" t="s">
        <v>5</v>
      </c>
      <c r="J4" s="11" t="s">
        <v>5</v>
      </c>
      <c r="K4" s="11" t="s">
        <v>5</v>
      </c>
      <c r="L4" s="11" t="s">
        <v>5</v>
      </c>
      <c r="M4" s="11" t="s">
        <v>5</v>
      </c>
      <c r="N4" s="11" t="s">
        <v>5</v>
      </c>
      <c r="O4" s="11" t="s">
        <v>5</v>
      </c>
      <c r="P4" s="11" t="s">
        <v>5</v>
      </c>
      <c r="Q4" s="11" t="s">
        <v>5</v>
      </c>
      <c r="R4" s="11" t="s">
        <v>5</v>
      </c>
      <c r="S4" s="11" t="s">
        <v>5</v>
      </c>
    </row>
    <row r="5" spans="1:19" s="20" customFormat="1" x14ac:dyDescent="0.3">
      <c r="A5" s="8" t="s">
        <v>32</v>
      </c>
      <c r="B5" s="10" t="s">
        <v>5</v>
      </c>
      <c r="C5" s="10" t="s">
        <v>5</v>
      </c>
      <c r="D5" s="10" t="s">
        <v>5</v>
      </c>
      <c r="E5" s="10" t="s">
        <v>5</v>
      </c>
      <c r="F5" s="10" t="s">
        <v>5</v>
      </c>
      <c r="G5" s="10" t="s">
        <v>5</v>
      </c>
      <c r="H5" s="10" t="s">
        <v>5</v>
      </c>
      <c r="I5" s="10" t="s">
        <v>5</v>
      </c>
      <c r="J5" s="10" t="s">
        <v>5</v>
      </c>
      <c r="K5" s="10" t="s">
        <v>5</v>
      </c>
      <c r="L5" s="10" t="s">
        <v>5</v>
      </c>
      <c r="M5" s="10" t="s">
        <v>5</v>
      </c>
      <c r="N5" s="10" t="s">
        <v>5</v>
      </c>
      <c r="O5" s="10" t="s">
        <v>5</v>
      </c>
      <c r="P5" s="10" t="s">
        <v>5</v>
      </c>
      <c r="Q5" s="10" t="s">
        <v>5</v>
      </c>
      <c r="R5" s="10" t="s">
        <v>5</v>
      </c>
      <c r="S5" s="10" t="s">
        <v>5</v>
      </c>
    </row>
    <row r="6" spans="1:19" x14ac:dyDescent="0.3">
      <c r="A6" s="8" t="s">
        <v>22</v>
      </c>
      <c r="B6" s="10" t="s">
        <v>5</v>
      </c>
      <c r="C6" s="10" t="s">
        <v>5</v>
      </c>
      <c r="D6" s="10" t="s">
        <v>5</v>
      </c>
      <c r="E6" s="10" t="s">
        <v>5</v>
      </c>
      <c r="F6" s="10" t="s">
        <v>5</v>
      </c>
      <c r="G6" s="10" t="s">
        <v>5</v>
      </c>
      <c r="H6" s="10" t="s">
        <v>5</v>
      </c>
      <c r="I6" s="10" t="s">
        <v>5</v>
      </c>
      <c r="J6" s="10" t="s">
        <v>5</v>
      </c>
      <c r="K6" s="10" t="s">
        <v>5</v>
      </c>
      <c r="L6" s="10" t="s">
        <v>5</v>
      </c>
      <c r="M6" s="10" t="s">
        <v>5</v>
      </c>
      <c r="N6" s="10" t="s">
        <v>5</v>
      </c>
      <c r="O6" s="10" t="s">
        <v>5</v>
      </c>
      <c r="P6" s="10" t="s">
        <v>5</v>
      </c>
      <c r="Q6" s="10" t="s">
        <v>5</v>
      </c>
      <c r="R6" s="10" t="s">
        <v>5</v>
      </c>
      <c r="S6" s="11" t="s">
        <v>5</v>
      </c>
    </row>
    <row r="7" spans="1:19" x14ac:dyDescent="0.3">
      <c r="A7" s="8" t="s">
        <v>7</v>
      </c>
      <c r="B7" s="10" t="s">
        <v>5</v>
      </c>
      <c r="C7" s="10" t="s">
        <v>5</v>
      </c>
      <c r="D7" s="10" t="s">
        <v>5</v>
      </c>
      <c r="E7" s="10" t="s">
        <v>5</v>
      </c>
      <c r="F7" s="11" t="s">
        <v>5</v>
      </c>
      <c r="G7" s="11" t="s">
        <v>5</v>
      </c>
      <c r="H7" s="11" t="s">
        <v>5</v>
      </c>
      <c r="I7" s="11" t="s">
        <v>5</v>
      </c>
      <c r="J7" s="11" t="s">
        <v>5</v>
      </c>
      <c r="K7" s="11" t="s">
        <v>5</v>
      </c>
      <c r="L7" s="11" t="s">
        <v>5</v>
      </c>
      <c r="M7" s="11" t="s">
        <v>5</v>
      </c>
      <c r="N7" s="11" t="s">
        <v>5</v>
      </c>
      <c r="O7" s="11" t="s">
        <v>5</v>
      </c>
      <c r="P7" s="11" t="s">
        <v>5</v>
      </c>
      <c r="Q7" s="11" t="s">
        <v>5</v>
      </c>
      <c r="R7" s="11" t="s">
        <v>5</v>
      </c>
      <c r="S7" s="11" t="s">
        <v>5</v>
      </c>
    </row>
    <row r="8" spans="1:19" x14ac:dyDescent="0.3">
      <c r="A8" s="8" t="s">
        <v>28</v>
      </c>
      <c r="B8" s="17">
        <v>458</v>
      </c>
      <c r="C8" s="17">
        <v>352</v>
      </c>
      <c r="D8" s="17">
        <v>224</v>
      </c>
      <c r="E8" s="17">
        <v>170</v>
      </c>
      <c r="F8" s="17">
        <v>475</v>
      </c>
      <c r="G8" s="17">
        <v>214</v>
      </c>
      <c r="H8" s="17">
        <v>63</v>
      </c>
      <c r="I8" s="17">
        <v>40</v>
      </c>
      <c r="J8" s="17">
        <v>240</v>
      </c>
      <c r="K8" s="17">
        <v>240</v>
      </c>
      <c r="L8" s="17">
        <v>342</v>
      </c>
      <c r="M8" s="17">
        <v>270</v>
      </c>
      <c r="N8" s="17">
        <v>546</v>
      </c>
      <c r="O8" s="17">
        <v>607</v>
      </c>
      <c r="P8" s="17">
        <v>703</v>
      </c>
      <c r="Q8" s="17">
        <v>768</v>
      </c>
      <c r="R8" s="17">
        <v>744</v>
      </c>
      <c r="S8" s="17">
        <v>629</v>
      </c>
    </row>
    <row r="9" spans="1:19" x14ac:dyDescent="0.3">
      <c r="A9" s="8" t="s">
        <v>23</v>
      </c>
      <c r="B9" s="11">
        <v>10</v>
      </c>
      <c r="C9" s="11">
        <v>20</v>
      </c>
      <c r="D9" s="11">
        <v>23</v>
      </c>
      <c r="E9" s="11">
        <v>39</v>
      </c>
      <c r="F9" s="11">
        <v>39</v>
      </c>
      <c r="G9" s="11">
        <v>65</v>
      </c>
      <c r="H9" s="11">
        <v>65</v>
      </c>
      <c r="I9" s="11">
        <v>65</v>
      </c>
      <c r="J9" s="11">
        <v>92</v>
      </c>
      <c r="K9" s="11">
        <v>87</v>
      </c>
      <c r="L9" s="11">
        <v>123</v>
      </c>
      <c r="M9" s="11">
        <v>137</v>
      </c>
      <c r="N9" s="11">
        <v>150</v>
      </c>
      <c r="O9" s="11">
        <v>314</v>
      </c>
      <c r="P9" s="11">
        <v>343</v>
      </c>
      <c r="Q9" s="11">
        <v>422</v>
      </c>
      <c r="R9" s="11">
        <v>477</v>
      </c>
      <c r="S9" s="11">
        <v>1184</v>
      </c>
    </row>
    <row r="10" spans="1:19" x14ac:dyDescent="0.3">
      <c r="A10" s="8" t="s">
        <v>10</v>
      </c>
      <c r="B10" s="11">
        <v>502</v>
      </c>
      <c r="C10" s="11">
        <v>101</v>
      </c>
      <c r="D10" s="11">
        <v>437</v>
      </c>
      <c r="E10" s="11">
        <v>319</v>
      </c>
      <c r="F10" s="11">
        <v>236</v>
      </c>
      <c r="G10" s="11">
        <v>313</v>
      </c>
      <c r="H10" s="11">
        <v>572</v>
      </c>
      <c r="I10" s="11">
        <v>347</v>
      </c>
      <c r="J10" s="11">
        <v>303</v>
      </c>
      <c r="K10" s="11">
        <v>303</v>
      </c>
      <c r="L10" s="11">
        <v>358</v>
      </c>
      <c r="M10" s="11">
        <v>352</v>
      </c>
      <c r="N10" s="11">
        <v>284</v>
      </c>
      <c r="O10" s="11">
        <v>240</v>
      </c>
      <c r="P10" s="11">
        <v>264</v>
      </c>
      <c r="Q10" s="11">
        <v>544</v>
      </c>
      <c r="R10" s="18">
        <v>287</v>
      </c>
      <c r="S10" s="11">
        <v>266</v>
      </c>
    </row>
    <row r="11" spans="1:19" x14ac:dyDescent="0.3">
      <c r="A11" s="8" t="s">
        <v>305</v>
      </c>
      <c r="B11" s="11">
        <v>220</v>
      </c>
      <c r="C11" s="11">
        <v>135</v>
      </c>
      <c r="D11" s="11">
        <v>140</v>
      </c>
      <c r="E11" s="11">
        <v>140</v>
      </c>
      <c r="F11" s="11">
        <v>357</v>
      </c>
      <c r="G11" s="11">
        <v>169</v>
      </c>
      <c r="H11" s="11">
        <v>517</v>
      </c>
      <c r="I11" s="11">
        <v>472</v>
      </c>
      <c r="J11" s="11">
        <v>539</v>
      </c>
      <c r="K11" s="11">
        <v>625</v>
      </c>
      <c r="L11" s="11">
        <v>751</v>
      </c>
      <c r="M11" s="11">
        <v>731</v>
      </c>
      <c r="N11" s="11">
        <v>775</v>
      </c>
      <c r="O11" s="11">
        <v>828</v>
      </c>
      <c r="P11" s="11">
        <v>1143</v>
      </c>
      <c r="Q11" s="11">
        <v>1454</v>
      </c>
      <c r="R11" s="11">
        <v>1054</v>
      </c>
      <c r="S11" s="11">
        <v>2290</v>
      </c>
    </row>
    <row r="12" spans="1:19" x14ac:dyDescent="0.3">
      <c r="A12" s="8" t="s">
        <v>11</v>
      </c>
      <c r="B12" s="11">
        <v>125</v>
      </c>
      <c r="C12" s="11">
        <v>122</v>
      </c>
      <c r="D12" s="11">
        <v>197</v>
      </c>
      <c r="E12" s="11">
        <v>80</v>
      </c>
      <c r="F12" s="11">
        <v>79</v>
      </c>
      <c r="G12" s="11">
        <v>152</v>
      </c>
      <c r="H12" s="11">
        <v>131</v>
      </c>
      <c r="I12" s="11">
        <v>106</v>
      </c>
      <c r="J12" s="11">
        <v>206</v>
      </c>
      <c r="K12" s="11">
        <v>206</v>
      </c>
      <c r="L12" s="11">
        <v>245</v>
      </c>
      <c r="M12" s="11">
        <v>353</v>
      </c>
      <c r="N12" s="11">
        <v>296</v>
      </c>
      <c r="O12" s="11">
        <v>342</v>
      </c>
      <c r="P12" s="11">
        <v>406</v>
      </c>
      <c r="Q12" s="11">
        <v>379</v>
      </c>
      <c r="R12" s="11">
        <v>197</v>
      </c>
      <c r="S12" s="11">
        <v>143</v>
      </c>
    </row>
    <row r="13" spans="1:19" x14ac:dyDescent="0.3">
      <c r="A13" s="8" t="s">
        <v>25</v>
      </c>
      <c r="B13" s="11" t="s">
        <v>5</v>
      </c>
      <c r="C13" s="11" t="s">
        <v>5</v>
      </c>
      <c r="D13" s="11" t="s">
        <v>5</v>
      </c>
      <c r="E13" s="11" t="s">
        <v>5</v>
      </c>
      <c r="F13" s="11" t="s">
        <v>5</v>
      </c>
      <c r="G13" s="11" t="s">
        <v>5</v>
      </c>
      <c r="H13" s="11" t="s">
        <v>5</v>
      </c>
      <c r="I13" s="11" t="s">
        <v>5</v>
      </c>
      <c r="J13" s="11" t="s">
        <v>5</v>
      </c>
      <c r="K13" s="11" t="s">
        <v>5</v>
      </c>
      <c r="L13" s="11" t="s">
        <v>5</v>
      </c>
      <c r="M13" s="11" t="s">
        <v>5</v>
      </c>
      <c r="N13" s="11" t="s">
        <v>5</v>
      </c>
      <c r="O13" s="11" t="s">
        <v>5</v>
      </c>
      <c r="P13" s="11" t="s">
        <v>5</v>
      </c>
      <c r="Q13" s="11">
        <v>12</v>
      </c>
      <c r="R13" s="11">
        <v>1</v>
      </c>
      <c r="S13" s="11" t="s">
        <v>30</v>
      </c>
    </row>
    <row r="14" spans="1:19" x14ac:dyDescent="0.3">
      <c r="A14" s="8" t="s">
        <v>14</v>
      </c>
      <c r="B14" s="11" t="s">
        <v>5</v>
      </c>
      <c r="C14" s="11" t="s">
        <v>5</v>
      </c>
      <c r="D14" s="11" t="s">
        <v>5</v>
      </c>
      <c r="E14" s="11" t="s">
        <v>5</v>
      </c>
      <c r="F14" s="11" t="s">
        <v>5</v>
      </c>
      <c r="G14" s="11" t="s">
        <v>5</v>
      </c>
      <c r="H14" s="11" t="s">
        <v>5</v>
      </c>
      <c r="I14" s="11" t="s">
        <v>5</v>
      </c>
      <c r="J14" s="11" t="s">
        <v>5</v>
      </c>
      <c r="K14" s="11" t="s">
        <v>5</v>
      </c>
      <c r="L14" s="11" t="s">
        <v>5</v>
      </c>
      <c r="M14" s="11" t="s">
        <v>5</v>
      </c>
      <c r="N14" s="11" t="s">
        <v>5</v>
      </c>
      <c r="O14" s="11" t="s">
        <v>5</v>
      </c>
      <c r="P14" s="11" t="s">
        <v>5</v>
      </c>
      <c r="Q14" s="11" t="s">
        <v>5</v>
      </c>
      <c r="R14" s="11" t="s">
        <v>5</v>
      </c>
      <c r="S14" s="11" t="s">
        <v>5</v>
      </c>
    </row>
    <row r="15" spans="1:19" x14ac:dyDescent="0.3">
      <c r="A15" s="8" t="s">
        <v>15</v>
      </c>
      <c r="B15" s="11" t="s">
        <v>5</v>
      </c>
      <c r="C15" s="11" t="s">
        <v>5</v>
      </c>
      <c r="D15" s="11" t="s">
        <v>5</v>
      </c>
      <c r="E15" s="11" t="s">
        <v>5</v>
      </c>
      <c r="F15" s="11" t="s">
        <v>5</v>
      </c>
      <c r="G15" s="11" t="s">
        <v>5</v>
      </c>
      <c r="H15" s="11" t="s">
        <v>5</v>
      </c>
      <c r="I15" s="11" t="s">
        <v>5</v>
      </c>
      <c r="J15" s="11" t="s">
        <v>5</v>
      </c>
      <c r="K15" s="11" t="s">
        <v>5</v>
      </c>
      <c r="L15" s="11">
        <v>2</v>
      </c>
      <c r="M15" s="11">
        <v>7</v>
      </c>
      <c r="N15" s="11">
        <v>6</v>
      </c>
      <c r="O15" s="11">
        <v>15</v>
      </c>
      <c r="P15" s="11">
        <v>24</v>
      </c>
      <c r="Q15" s="11">
        <v>23</v>
      </c>
      <c r="R15" s="11">
        <v>30</v>
      </c>
      <c r="S15" s="11">
        <v>43</v>
      </c>
    </row>
    <row r="16" spans="1:19" x14ac:dyDescent="0.3">
      <c r="A16" s="8" t="s">
        <v>16</v>
      </c>
      <c r="B16" s="10">
        <v>6</v>
      </c>
      <c r="C16" s="10" t="s">
        <v>13</v>
      </c>
      <c r="D16" s="10" t="s">
        <v>13</v>
      </c>
      <c r="E16" s="10" t="s">
        <v>13</v>
      </c>
      <c r="F16" s="10" t="s">
        <v>13</v>
      </c>
      <c r="G16" s="10" t="s">
        <v>13</v>
      </c>
      <c r="H16" s="10" t="s">
        <v>13</v>
      </c>
      <c r="I16" s="11">
        <v>5</v>
      </c>
      <c r="J16" s="11">
        <v>5</v>
      </c>
      <c r="K16" s="11">
        <v>5</v>
      </c>
      <c r="L16" s="11">
        <v>9</v>
      </c>
      <c r="M16" s="11" t="s">
        <v>13</v>
      </c>
      <c r="N16" s="11">
        <v>27</v>
      </c>
      <c r="O16" s="11">
        <v>28</v>
      </c>
      <c r="P16" s="11">
        <v>30</v>
      </c>
      <c r="Q16" s="11">
        <v>93</v>
      </c>
      <c r="R16" s="11">
        <v>68</v>
      </c>
      <c r="S16" s="11">
        <v>80</v>
      </c>
    </row>
    <row r="17" spans="1:19" x14ac:dyDescent="0.3">
      <c r="A17" s="8" t="s">
        <v>17</v>
      </c>
      <c r="B17" s="11" t="s">
        <v>5</v>
      </c>
      <c r="C17" s="11" t="s">
        <v>5</v>
      </c>
      <c r="D17" s="11" t="s">
        <v>5</v>
      </c>
      <c r="E17" s="11" t="s">
        <v>5</v>
      </c>
      <c r="F17" s="11" t="s">
        <v>5</v>
      </c>
      <c r="G17" s="11" t="s">
        <v>5</v>
      </c>
      <c r="H17" s="11" t="s">
        <v>5</v>
      </c>
      <c r="I17" s="11" t="s">
        <v>5</v>
      </c>
      <c r="J17" s="11" t="s">
        <v>5</v>
      </c>
      <c r="K17" s="11" t="s">
        <v>5</v>
      </c>
      <c r="L17" s="11" t="s">
        <v>5</v>
      </c>
      <c r="M17" s="11" t="s">
        <v>5</v>
      </c>
      <c r="N17" s="11" t="s">
        <v>5</v>
      </c>
      <c r="O17" s="11" t="s">
        <v>5</v>
      </c>
      <c r="P17" s="11" t="s">
        <v>5</v>
      </c>
      <c r="Q17" s="11" t="s">
        <v>5</v>
      </c>
      <c r="R17" s="11" t="s">
        <v>5</v>
      </c>
      <c r="S17" s="11" t="s">
        <v>5</v>
      </c>
    </row>
    <row r="18" spans="1:19" x14ac:dyDescent="0.3">
      <c r="A18" s="19" t="s">
        <v>31</v>
      </c>
      <c r="B18" s="11" t="s">
        <v>5</v>
      </c>
      <c r="C18" s="11" t="s">
        <v>5</v>
      </c>
      <c r="D18" s="11" t="s">
        <v>5</v>
      </c>
      <c r="E18" s="11" t="s">
        <v>5</v>
      </c>
      <c r="F18" s="11" t="s">
        <v>5</v>
      </c>
      <c r="G18" s="11" t="s">
        <v>5</v>
      </c>
      <c r="H18" s="11" t="s">
        <v>5</v>
      </c>
      <c r="I18" s="11" t="s">
        <v>5</v>
      </c>
      <c r="J18" s="11" t="s">
        <v>5</v>
      </c>
      <c r="K18" s="11" t="s">
        <v>5</v>
      </c>
      <c r="L18" s="11" t="s">
        <v>5</v>
      </c>
      <c r="M18" s="11" t="s">
        <v>5</v>
      </c>
      <c r="N18" s="11" t="s">
        <v>5</v>
      </c>
      <c r="O18" s="11" t="s">
        <v>5</v>
      </c>
      <c r="P18" s="11" t="s">
        <v>5</v>
      </c>
      <c r="Q18" s="11" t="s">
        <v>5</v>
      </c>
      <c r="R18" s="10" t="s">
        <v>5</v>
      </c>
      <c r="S18" s="11" t="s">
        <v>5</v>
      </c>
    </row>
    <row r="19" spans="1:19" x14ac:dyDescent="0.3">
      <c r="A19" s="10" t="s">
        <v>33</v>
      </c>
      <c r="B19" s="11">
        <v>1677</v>
      </c>
      <c r="C19" s="11">
        <v>1244</v>
      </c>
      <c r="D19" s="11">
        <v>1636</v>
      </c>
      <c r="E19" s="11">
        <v>1340</v>
      </c>
      <c r="F19" s="11">
        <v>1962</v>
      </c>
      <c r="G19" s="11">
        <v>2176</v>
      </c>
      <c r="H19" s="11">
        <v>2808</v>
      </c>
      <c r="I19" s="11">
        <v>2784</v>
      </c>
      <c r="J19" s="11">
        <v>3603</v>
      </c>
      <c r="K19" s="11">
        <v>3570</v>
      </c>
      <c r="L19" s="11">
        <v>4585</v>
      </c>
      <c r="M19" s="11">
        <v>5044</v>
      </c>
      <c r="N19" s="11">
        <v>5756</v>
      </c>
      <c r="O19" s="11">
        <v>6360</v>
      </c>
      <c r="P19" s="11">
        <v>7262</v>
      </c>
      <c r="Q19" s="11">
        <v>8518</v>
      </c>
      <c r="R19" s="11">
        <v>8386</v>
      </c>
      <c r="S19" s="11">
        <v>11084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5C2D-C037-4AFA-9E09-5D0D19125E84}">
  <dimension ref="A1:T20"/>
  <sheetViews>
    <sheetView workbookViewId="0"/>
  </sheetViews>
  <sheetFormatPr baseColWidth="10" defaultRowHeight="14.4" x14ac:dyDescent="0.3"/>
  <sheetData>
    <row r="1" spans="1:20" x14ac:dyDescent="0.3">
      <c r="A1" s="8" t="s">
        <v>27</v>
      </c>
      <c r="B1" s="10" t="s">
        <v>238</v>
      </c>
      <c r="C1" s="10" t="s">
        <v>95</v>
      </c>
      <c r="D1" s="10" t="s">
        <v>96</v>
      </c>
      <c r="E1" s="10" t="s">
        <v>97</v>
      </c>
      <c r="F1" s="10" t="s">
        <v>98</v>
      </c>
      <c r="G1" s="10" t="s">
        <v>99</v>
      </c>
      <c r="H1" s="10" t="s">
        <v>100</v>
      </c>
      <c r="I1" s="10" t="s">
        <v>101</v>
      </c>
      <c r="J1" s="10" t="s">
        <v>102</v>
      </c>
      <c r="K1" s="10" t="s">
        <v>103</v>
      </c>
      <c r="L1" s="10" t="s">
        <v>104</v>
      </c>
      <c r="M1" s="10" t="s">
        <v>105</v>
      </c>
      <c r="N1" s="10" t="s">
        <v>106</v>
      </c>
      <c r="O1" s="10" t="s">
        <v>107</v>
      </c>
      <c r="P1" s="10" t="s">
        <v>108</v>
      </c>
      <c r="Q1" s="10" t="s">
        <v>109</v>
      </c>
      <c r="R1" s="10" t="s">
        <v>110</v>
      </c>
      <c r="S1" s="10" t="s">
        <v>111</v>
      </c>
      <c r="T1" s="8"/>
    </row>
    <row r="2" spans="1:20" x14ac:dyDescent="0.3">
      <c r="A2" s="8" t="s">
        <v>1</v>
      </c>
      <c r="B2" s="10">
        <v>170</v>
      </c>
      <c r="C2" s="10">
        <v>387</v>
      </c>
      <c r="D2" s="10">
        <v>387</v>
      </c>
      <c r="E2" s="10">
        <v>390</v>
      </c>
      <c r="F2" s="10">
        <v>275</v>
      </c>
      <c r="G2" s="10">
        <v>132</v>
      </c>
      <c r="H2" s="10">
        <v>242</v>
      </c>
      <c r="I2" s="10">
        <v>278</v>
      </c>
      <c r="J2" s="10">
        <v>291</v>
      </c>
      <c r="K2" s="10">
        <v>403</v>
      </c>
      <c r="L2" s="10">
        <v>482</v>
      </c>
      <c r="M2" s="11">
        <v>628</v>
      </c>
      <c r="N2" s="11">
        <v>506</v>
      </c>
      <c r="O2" s="11">
        <v>646</v>
      </c>
      <c r="P2" s="11">
        <v>729</v>
      </c>
      <c r="Q2" s="11">
        <v>897</v>
      </c>
      <c r="R2" s="11">
        <v>1145</v>
      </c>
      <c r="S2" s="11">
        <v>818</v>
      </c>
      <c r="T2" s="8"/>
    </row>
    <row r="3" spans="1:20" x14ac:dyDescent="0.3">
      <c r="A3" s="8" t="s">
        <v>2</v>
      </c>
      <c r="B3" s="10">
        <v>347</v>
      </c>
      <c r="C3" s="10">
        <v>371</v>
      </c>
      <c r="D3" s="10">
        <v>530</v>
      </c>
      <c r="E3" s="10">
        <v>556</v>
      </c>
      <c r="F3" s="10">
        <v>650</v>
      </c>
      <c r="G3" s="10">
        <v>869</v>
      </c>
      <c r="H3" s="11">
        <v>1040</v>
      </c>
      <c r="I3" s="11">
        <v>1466</v>
      </c>
      <c r="J3" s="11">
        <v>2141</v>
      </c>
      <c r="K3" s="11">
        <v>2614</v>
      </c>
      <c r="L3" s="11">
        <v>4287</v>
      </c>
      <c r="M3" s="11">
        <v>5716</v>
      </c>
      <c r="N3" s="11">
        <v>7212</v>
      </c>
      <c r="O3" s="11">
        <v>7439</v>
      </c>
      <c r="P3" s="11">
        <v>8894</v>
      </c>
      <c r="Q3" s="11">
        <v>9764</v>
      </c>
      <c r="R3" s="11">
        <v>11989</v>
      </c>
      <c r="S3" s="11">
        <v>13657</v>
      </c>
      <c r="T3" s="8"/>
    </row>
    <row r="4" spans="1:20" x14ac:dyDescent="0.3">
      <c r="A4" s="8" t="s">
        <v>3</v>
      </c>
      <c r="B4" s="10">
        <v>835</v>
      </c>
      <c r="C4" s="10">
        <v>835</v>
      </c>
      <c r="D4" s="11">
        <v>1110</v>
      </c>
      <c r="E4" s="11">
        <v>1213</v>
      </c>
      <c r="F4" s="11">
        <v>1376</v>
      </c>
      <c r="G4" s="11">
        <v>1514</v>
      </c>
      <c r="H4" s="11">
        <v>1117</v>
      </c>
      <c r="I4" s="11">
        <v>1478</v>
      </c>
      <c r="J4" s="11">
        <v>1656</v>
      </c>
      <c r="K4" s="11">
        <v>1595</v>
      </c>
      <c r="L4" s="11">
        <v>1597</v>
      </c>
      <c r="M4" s="11">
        <v>1040</v>
      </c>
      <c r="N4" s="11">
        <v>1050</v>
      </c>
      <c r="O4" s="11">
        <v>936</v>
      </c>
      <c r="P4" s="11">
        <v>904</v>
      </c>
      <c r="Q4" s="11">
        <v>827</v>
      </c>
      <c r="R4" s="11">
        <v>695</v>
      </c>
      <c r="S4" s="10">
        <v>580</v>
      </c>
      <c r="T4" s="8"/>
    </row>
    <row r="5" spans="1:20" x14ac:dyDescent="0.3">
      <c r="A5" s="8" t="s">
        <v>4</v>
      </c>
      <c r="B5" s="10" t="s">
        <v>5</v>
      </c>
      <c r="C5" s="10" t="s">
        <v>5</v>
      </c>
      <c r="D5" s="10" t="s">
        <v>5</v>
      </c>
      <c r="E5" s="10" t="s">
        <v>5</v>
      </c>
      <c r="F5" s="10" t="s">
        <v>5</v>
      </c>
      <c r="G5" s="10" t="s">
        <v>5</v>
      </c>
      <c r="H5" s="10" t="s">
        <v>5</v>
      </c>
      <c r="I5" s="10" t="s">
        <v>5</v>
      </c>
      <c r="J5" s="10" t="s">
        <v>5</v>
      </c>
      <c r="K5" s="10" t="s">
        <v>5</v>
      </c>
      <c r="L5" s="10" t="s">
        <v>5</v>
      </c>
      <c r="M5" s="10" t="s">
        <v>5</v>
      </c>
      <c r="N5" s="10" t="s">
        <v>5</v>
      </c>
      <c r="O5" s="10" t="s">
        <v>5</v>
      </c>
      <c r="P5" s="10" t="s">
        <v>5</v>
      </c>
      <c r="Q5" s="10" t="s">
        <v>5</v>
      </c>
      <c r="R5" s="10" t="s">
        <v>5</v>
      </c>
      <c r="S5" s="10" t="s">
        <v>5</v>
      </c>
      <c r="T5" s="8"/>
    </row>
    <row r="6" spans="1:20" x14ac:dyDescent="0.3">
      <c r="A6" s="8" t="s">
        <v>22</v>
      </c>
      <c r="B6" s="10" t="s">
        <v>5</v>
      </c>
      <c r="C6" s="10" t="s">
        <v>5</v>
      </c>
      <c r="D6" s="10" t="s">
        <v>5</v>
      </c>
      <c r="E6" s="10" t="s">
        <v>5</v>
      </c>
      <c r="F6" s="10" t="s">
        <v>5</v>
      </c>
      <c r="G6" s="10" t="s">
        <v>5</v>
      </c>
      <c r="H6" s="10" t="s">
        <v>5</v>
      </c>
      <c r="I6" s="10" t="s">
        <v>5</v>
      </c>
      <c r="J6" s="10" t="s">
        <v>5</v>
      </c>
      <c r="K6" s="10" t="s">
        <v>5</v>
      </c>
      <c r="L6" s="10" t="s">
        <v>5</v>
      </c>
      <c r="M6" s="10" t="s">
        <v>5</v>
      </c>
      <c r="N6" s="10" t="s">
        <v>5</v>
      </c>
      <c r="O6" s="10" t="s">
        <v>5</v>
      </c>
      <c r="P6" s="10" t="s">
        <v>5</v>
      </c>
      <c r="Q6" s="10" t="s">
        <v>5</v>
      </c>
      <c r="R6" s="10" t="s">
        <v>5</v>
      </c>
      <c r="S6" s="10" t="s">
        <v>5</v>
      </c>
      <c r="T6" s="8"/>
    </row>
    <row r="7" spans="1:20" x14ac:dyDescent="0.3">
      <c r="A7" s="8" t="s">
        <v>7</v>
      </c>
      <c r="B7" s="10">
        <v>59</v>
      </c>
      <c r="C7" s="10">
        <v>76</v>
      </c>
      <c r="D7" s="10">
        <v>70</v>
      </c>
      <c r="E7" s="10">
        <v>169</v>
      </c>
      <c r="F7" s="10">
        <v>205</v>
      </c>
      <c r="G7" s="10">
        <v>184</v>
      </c>
      <c r="H7" s="10">
        <v>244</v>
      </c>
      <c r="I7" s="10">
        <v>261</v>
      </c>
      <c r="J7" s="10">
        <v>298</v>
      </c>
      <c r="K7" s="10">
        <v>323</v>
      </c>
      <c r="L7" s="10">
        <v>397</v>
      </c>
      <c r="M7" s="11">
        <v>909</v>
      </c>
      <c r="N7" s="11">
        <v>998</v>
      </c>
      <c r="O7" s="11">
        <v>986</v>
      </c>
      <c r="P7" s="11">
        <v>795</v>
      </c>
      <c r="Q7" s="11">
        <v>680</v>
      </c>
      <c r="R7" s="11">
        <v>492</v>
      </c>
      <c r="S7" s="10">
        <v>529</v>
      </c>
      <c r="T7" s="8"/>
    </row>
    <row r="8" spans="1:20" x14ac:dyDescent="0.3">
      <c r="A8" s="8" t="s">
        <v>28</v>
      </c>
      <c r="B8" s="11">
        <v>2186</v>
      </c>
      <c r="C8" s="11">
        <v>2644</v>
      </c>
      <c r="D8" s="11">
        <v>3730</v>
      </c>
      <c r="E8" s="11">
        <v>4464</v>
      </c>
      <c r="F8" s="11">
        <v>4312</v>
      </c>
      <c r="G8" s="11">
        <v>5405</v>
      </c>
      <c r="H8" s="11">
        <v>6488</v>
      </c>
      <c r="I8" s="11">
        <v>7094</v>
      </c>
      <c r="J8" s="11">
        <v>7559</v>
      </c>
      <c r="K8" s="11">
        <v>8972</v>
      </c>
      <c r="L8" s="11">
        <v>9292</v>
      </c>
      <c r="M8" s="11">
        <v>10166</v>
      </c>
      <c r="N8" s="11">
        <v>11697</v>
      </c>
      <c r="O8" s="11">
        <v>13348</v>
      </c>
      <c r="P8" s="11">
        <v>14389</v>
      </c>
      <c r="Q8" s="11">
        <v>17419</v>
      </c>
      <c r="R8" s="11">
        <v>18937</v>
      </c>
      <c r="S8" s="11">
        <v>21924</v>
      </c>
      <c r="T8" s="8"/>
    </row>
    <row r="9" spans="1:20" x14ac:dyDescent="0.3">
      <c r="A9" s="8" t="s">
        <v>23</v>
      </c>
      <c r="B9" s="10">
        <v>873</v>
      </c>
      <c r="C9" s="11">
        <v>1106</v>
      </c>
      <c r="D9" s="11">
        <v>1098</v>
      </c>
      <c r="E9" s="11">
        <v>1904</v>
      </c>
      <c r="F9" s="11">
        <v>2100</v>
      </c>
      <c r="G9" s="11">
        <v>2304</v>
      </c>
      <c r="H9" s="11">
        <v>3329</v>
      </c>
      <c r="I9" s="11">
        <v>2527</v>
      </c>
      <c r="J9" s="11">
        <v>2694</v>
      </c>
      <c r="K9" s="11">
        <v>5508</v>
      </c>
      <c r="L9" s="11">
        <v>3576</v>
      </c>
      <c r="M9" s="11">
        <v>4060</v>
      </c>
      <c r="N9" s="11">
        <v>5251</v>
      </c>
      <c r="O9" s="11">
        <v>5931</v>
      </c>
      <c r="P9" s="11">
        <v>7172</v>
      </c>
      <c r="Q9" s="11">
        <v>8584</v>
      </c>
      <c r="R9" s="11">
        <v>9853</v>
      </c>
      <c r="S9" s="11">
        <v>11040</v>
      </c>
      <c r="T9" s="8"/>
    </row>
    <row r="10" spans="1:20" x14ac:dyDescent="0.3">
      <c r="A10" s="8" t="s">
        <v>10</v>
      </c>
      <c r="B10" s="10">
        <v>81</v>
      </c>
      <c r="C10" s="10">
        <v>53</v>
      </c>
      <c r="D10" s="10">
        <v>65</v>
      </c>
      <c r="E10" s="10">
        <v>219</v>
      </c>
      <c r="F10" s="10">
        <v>520</v>
      </c>
      <c r="G10" s="10">
        <v>351</v>
      </c>
      <c r="H10" s="10">
        <v>717</v>
      </c>
      <c r="I10" s="10">
        <v>857</v>
      </c>
      <c r="J10" s="10">
        <v>658</v>
      </c>
      <c r="K10" s="10">
        <v>753</v>
      </c>
      <c r="L10" s="11">
        <v>1211</v>
      </c>
      <c r="M10" s="11">
        <v>1653</v>
      </c>
      <c r="N10" s="11">
        <v>1952</v>
      </c>
      <c r="O10" s="11">
        <v>2118</v>
      </c>
      <c r="P10" s="11">
        <v>2386</v>
      </c>
      <c r="Q10" s="11">
        <v>3684</v>
      </c>
      <c r="R10" s="11">
        <v>4662</v>
      </c>
      <c r="S10" s="11">
        <v>6012</v>
      </c>
      <c r="T10" s="8"/>
    </row>
    <row r="11" spans="1:20" x14ac:dyDescent="0.3">
      <c r="A11" s="8" t="s">
        <v>43</v>
      </c>
      <c r="B11" s="10" t="s">
        <v>30</v>
      </c>
      <c r="C11" s="10" t="s">
        <v>30</v>
      </c>
      <c r="D11" s="10" t="s">
        <v>30</v>
      </c>
      <c r="E11" s="10" t="s">
        <v>30</v>
      </c>
      <c r="F11" s="10" t="s">
        <v>30</v>
      </c>
      <c r="G11" s="10" t="s">
        <v>30</v>
      </c>
      <c r="H11" s="10" t="s">
        <v>30</v>
      </c>
      <c r="I11" s="10" t="s">
        <v>30</v>
      </c>
      <c r="J11" s="10" t="s">
        <v>30</v>
      </c>
      <c r="K11" s="10" t="s">
        <v>30</v>
      </c>
      <c r="L11" s="10">
        <v>21</v>
      </c>
      <c r="M11" s="11" t="s">
        <v>13</v>
      </c>
      <c r="N11" s="11">
        <v>37</v>
      </c>
      <c r="O11" s="11">
        <v>134</v>
      </c>
      <c r="P11" s="11">
        <v>146</v>
      </c>
      <c r="Q11" s="11">
        <v>247</v>
      </c>
      <c r="R11" s="11">
        <v>320</v>
      </c>
      <c r="S11" s="11">
        <v>409</v>
      </c>
      <c r="T11" s="8"/>
    </row>
    <row r="12" spans="1:20" x14ac:dyDescent="0.3">
      <c r="A12" s="8" t="s">
        <v>11</v>
      </c>
      <c r="B12" s="10">
        <v>103</v>
      </c>
      <c r="C12" s="10">
        <v>103</v>
      </c>
      <c r="D12" s="10">
        <v>170</v>
      </c>
      <c r="E12" s="10">
        <v>179</v>
      </c>
      <c r="F12" s="10">
        <v>252</v>
      </c>
      <c r="G12" s="10">
        <v>239</v>
      </c>
      <c r="H12" s="10">
        <v>335</v>
      </c>
      <c r="I12" s="10">
        <v>291</v>
      </c>
      <c r="J12" s="10">
        <v>260</v>
      </c>
      <c r="K12" s="10">
        <v>551</v>
      </c>
      <c r="L12" s="10">
        <v>420</v>
      </c>
      <c r="M12" s="11">
        <v>483</v>
      </c>
      <c r="N12" s="11">
        <v>565</v>
      </c>
      <c r="O12" s="11">
        <v>551</v>
      </c>
      <c r="P12" s="11">
        <v>487</v>
      </c>
      <c r="Q12" s="11">
        <v>500</v>
      </c>
      <c r="R12" s="11">
        <v>490</v>
      </c>
      <c r="S12" s="11">
        <v>494</v>
      </c>
      <c r="T12" s="8"/>
    </row>
    <row r="13" spans="1:20" x14ac:dyDescent="0.3">
      <c r="A13" s="8" t="s">
        <v>25</v>
      </c>
      <c r="B13" s="11">
        <v>1064</v>
      </c>
      <c r="C13" s="11">
        <v>1330</v>
      </c>
      <c r="D13" s="11">
        <v>2007</v>
      </c>
      <c r="E13" s="11">
        <v>2653</v>
      </c>
      <c r="F13" s="11">
        <v>3076</v>
      </c>
      <c r="G13" s="11">
        <v>4844</v>
      </c>
      <c r="H13" s="11">
        <v>3855</v>
      </c>
      <c r="I13" s="11">
        <v>5918</v>
      </c>
      <c r="J13" s="11">
        <v>5936</v>
      </c>
      <c r="K13" s="11">
        <v>6669</v>
      </c>
      <c r="L13" s="11">
        <v>6621</v>
      </c>
      <c r="M13" s="11">
        <v>7548</v>
      </c>
      <c r="N13" s="11">
        <v>7510</v>
      </c>
      <c r="O13" s="11">
        <v>6412</v>
      </c>
      <c r="P13" s="11">
        <v>5806</v>
      </c>
      <c r="Q13" s="11">
        <v>7720</v>
      </c>
      <c r="R13" s="11">
        <v>5498</v>
      </c>
      <c r="S13" s="11">
        <v>4872</v>
      </c>
      <c r="T13" s="8"/>
    </row>
    <row r="14" spans="1:20" x14ac:dyDescent="0.3">
      <c r="A14" s="8" t="s">
        <v>14</v>
      </c>
      <c r="B14" s="10">
        <v>141</v>
      </c>
      <c r="C14" s="10">
        <v>147</v>
      </c>
      <c r="D14" s="10">
        <v>334</v>
      </c>
      <c r="E14" s="10">
        <v>277</v>
      </c>
      <c r="F14" s="10">
        <v>346</v>
      </c>
      <c r="G14" s="10">
        <v>377</v>
      </c>
      <c r="H14" s="10">
        <v>360</v>
      </c>
      <c r="I14" s="10">
        <v>397</v>
      </c>
      <c r="J14" s="10">
        <v>443</v>
      </c>
      <c r="K14" s="10">
        <v>541</v>
      </c>
      <c r="L14" s="10">
        <v>579</v>
      </c>
      <c r="M14" s="11">
        <v>695</v>
      </c>
      <c r="N14" s="11">
        <v>754</v>
      </c>
      <c r="O14" s="11">
        <v>596</v>
      </c>
      <c r="P14" s="11">
        <v>747</v>
      </c>
      <c r="Q14" s="11">
        <v>771</v>
      </c>
      <c r="R14" s="11">
        <v>986</v>
      </c>
      <c r="S14" s="11">
        <v>1201</v>
      </c>
      <c r="T14" s="8"/>
    </row>
    <row r="15" spans="1:20" x14ac:dyDescent="0.3">
      <c r="A15" s="8" t="s">
        <v>15</v>
      </c>
      <c r="B15" s="10">
        <v>57</v>
      </c>
      <c r="C15" s="10">
        <v>88</v>
      </c>
      <c r="D15" s="10">
        <v>112</v>
      </c>
      <c r="E15" s="10">
        <v>129</v>
      </c>
      <c r="F15" s="10">
        <v>129</v>
      </c>
      <c r="G15" s="10">
        <v>137</v>
      </c>
      <c r="H15" s="10">
        <v>129</v>
      </c>
      <c r="I15" s="10">
        <v>137</v>
      </c>
      <c r="J15" s="10">
        <v>166</v>
      </c>
      <c r="K15" s="10">
        <v>150</v>
      </c>
      <c r="L15" s="10">
        <v>179</v>
      </c>
      <c r="M15" s="11">
        <v>191</v>
      </c>
      <c r="N15" s="11">
        <v>257</v>
      </c>
      <c r="O15" s="11">
        <v>244</v>
      </c>
      <c r="P15" s="11">
        <v>301</v>
      </c>
      <c r="Q15" s="11">
        <v>369</v>
      </c>
      <c r="R15" s="11">
        <v>372</v>
      </c>
      <c r="S15" s="11">
        <v>423</v>
      </c>
      <c r="T15" s="8"/>
    </row>
    <row r="16" spans="1:20" x14ac:dyDescent="0.3">
      <c r="A16" s="8" t="s">
        <v>306</v>
      </c>
      <c r="B16" s="10" t="s">
        <v>30</v>
      </c>
      <c r="C16" s="10" t="s">
        <v>30</v>
      </c>
      <c r="D16" s="10" t="s">
        <v>30</v>
      </c>
      <c r="E16" s="10" t="s">
        <v>30</v>
      </c>
      <c r="F16" s="10" t="s">
        <v>30</v>
      </c>
      <c r="G16" s="10" t="s">
        <v>30</v>
      </c>
      <c r="H16" s="10" t="s">
        <v>30</v>
      </c>
      <c r="I16" s="10" t="s">
        <v>30</v>
      </c>
      <c r="J16" s="10" t="s">
        <v>30</v>
      </c>
      <c r="K16" s="10" t="s">
        <v>30</v>
      </c>
      <c r="L16" s="10" t="s">
        <v>30</v>
      </c>
      <c r="M16" s="11" t="s">
        <v>30</v>
      </c>
      <c r="N16" s="11" t="s">
        <v>30</v>
      </c>
      <c r="O16" s="11" t="s">
        <v>30</v>
      </c>
      <c r="P16" s="11" t="s">
        <v>30</v>
      </c>
      <c r="Q16" s="11" t="s">
        <v>30</v>
      </c>
      <c r="R16" s="11" t="s">
        <v>30</v>
      </c>
      <c r="S16" s="11" t="s">
        <v>30</v>
      </c>
      <c r="T16" s="8"/>
    </row>
    <row r="17" spans="1:20" x14ac:dyDescent="0.3">
      <c r="A17" s="8" t="s">
        <v>17</v>
      </c>
      <c r="B17" s="10">
        <v>460</v>
      </c>
      <c r="C17" s="10">
        <v>710</v>
      </c>
      <c r="D17" s="11">
        <v>1072</v>
      </c>
      <c r="E17" s="11">
        <v>1023</v>
      </c>
      <c r="F17" s="11">
        <v>1020</v>
      </c>
      <c r="G17" s="11">
        <v>1102</v>
      </c>
      <c r="H17" s="11">
        <v>1146</v>
      </c>
      <c r="I17" s="11">
        <v>1189</v>
      </c>
      <c r="J17" s="11">
        <v>1316</v>
      </c>
      <c r="K17" s="11">
        <v>1398</v>
      </c>
      <c r="L17" s="10">
        <v>960</v>
      </c>
      <c r="M17" s="11">
        <v>1426</v>
      </c>
      <c r="N17" s="11">
        <v>1706</v>
      </c>
      <c r="O17" s="11">
        <v>1257</v>
      </c>
      <c r="P17" s="11">
        <v>1964</v>
      </c>
      <c r="Q17" s="11">
        <v>2102</v>
      </c>
      <c r="R17" s="11">
        <v>2270</v>
      </c>
      <c r="S17" s="11">
        <v>2333</v>
      </c>
      <c r="T17" s="8"/>
    </row>
    <row r="18" spans="1:20" x14ac:dyDescent="0.3">
      <c r="A18" s="8" t="s">
        <v>18</v>
      </c>
      <c r="B18" s="10">
        <v>51</v>
      </c>
      <c r="C18" s="10">
        <v>120</v>
      </c>
      <c r="D18" s="10">
        <v>161</v>
      </c>
      <c r="E18" s="10">
        <v>162</v>
      </c>
      <c r="F18" s="10">
        <v>225</v>
      </c>
      <c r="G18" s="10">
        <v>291</v>
      </c>
      <c r="H18" s="10">
        <v>375</v>
      </c>
      <c r="I18" s="10">
        <v>122</v>
      </c>
      <c r="J18" s="10">
        <v>375</v>
      </c>
      <c r="K18" s="10">
        <v>375</v>
      </c>
      <c r="L18" s="10">
        <v>611</v>
      </c>
      <c r="M18" s="11">
        <v>686</v>
      </c>
      <c r="N18" s="11">
        <v>1281</v>
      </c>
      <c r="O18" s="11">
        <v>1465</v>
      </c>
      <c r="P18" s="11">
        <v>1379</v>
      </c>
      <c r="Q18" s="11">
        <v>1781</v>
      </c>
      <c r="R18" s="11">
        <v>1694</v>
      </c>
      <c r="S18" s="11">
        <v>2685</v>
      </c>
      <c r="T18" s="8"/>
    </row>
    <row r="19" spans="1:20" x14ac:dyDescent="0.3">
      <c r="A19" s="10" t="s">
        <v>19</v>
      </c>
      <c r="B19" s="11">
        <v>6427</v>
      </c>
      <c r="C19" s="11">
        <v>7970</v>
      </c>
      <c r="D19" s="11">
        <v>10846</v>
      </c>
      <c r="E19" s="11">
        <v>13338</v>
      </c>
      <c r="F19" s="11">
        <v>14486</v>
      </c>
      <c r="G19" s="11">
        <v>17749</v>
      </c>
      <c r="H19" s="11">
        <v>19377</v>
      </c>
      <c r="I19" s="11">
        <v>22015</v>
      </c>
      <c r="J19" s="11">
        <v>23793</v>
      </c>
      <c r="K19" s="11">
        <v>29852</v>
      </c>
      <c r="L19" s="11">
        <v>30233</v>
      </c>
      <c r="M19" s="11">
        <v>35201</v>
      </c>
      <c r="N19" s="11">
        <v>40776</v>
      </c>
      <c r="O19" s="11">
        <v>42063</v>
      </c>
      <c r="P19" s="11">
        <v>46099</v>
      </c>
      <c r="Q19" s="11">
        <v>55345</v>
      </c>
      <c r="R19" s="11">
        <v>59403</v>
      </c>
      <c r="S19" s="11">
        <v>66977</v>
      </c>
      <c r="T19" s="8"/>
    </row>
    <row r="20" spans="1:20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64F0D-E17A-4DD4-B8F0-EEFF04844AE5}">
  <dimension ref="A1:T20"/>
  <sheetViews>
    <sheetView workbookViewId="0">
      <selection activeCell="T20" sqref="A1:T20"/>
    </sheetView>
  </sheetViews>
  <sheetFormatPr baseColWidth="10" defaultRowHeight="14.4" x14ac:dyDescent="0.3"/>
  <sheetData>
    <row r="1" spans="1:20" x14ac:dyDescent="0.3">
      <c r="A1" s="13" t="s">
        <v>0</v>
      </c>
      <c r="B1" s="13" t="s">
        <v>220</v>
      </c>
      <c r="C1" s="13" t="s">
        <v>221</v>
      </c>
      <c r="D1" s="13" t="s">
        <v>222</v>
      </c>
      <c r="E1" s="13" t="s">
        <v>223</v>
      </c>
      <c r="F1" s="13" t="s">
        <v>224</v>
      </c>
      <c r="G1" s="13" t="s">
        <v>225</v>
      </c>
      <c r="H1" s="13" t="s">
        <v>226</v>
      </c>
      <c r="I1" s="13" t="s">
        <v>227</v>
      </c>
      <c r="J1" s="13" t="s">
        <v>228</v>
      </c>
      <c r="K1" s="13" t="s">
        <v>229</v>
      </c>
      <c r="L1" s="13" t="s">
        <v>230</v>
      </c>
      <c r="M1" s="13" t="s">
        <v>231</v>
      </c>
      <c r="N1" s="13" t="s">
        <v>232</v>
      </c>
      <c r="O1" s="13" t="s">
        <v>233</v>
      </c>
      <c r="P1" s="13" t="s">
        <v>234</v>
      </c>
      <c r="Q1" s="13" t="s">
        <v>235</v>
      </c>
      <c r="R1" s="13" t="s">
        <v>236</v>
      </c>
      <c r="S1" s="13" t="s">
        <v>237</v>
      </c>
      <c r="T1" s="15"/>
    </row>
    <row r="2" spans="1:20" x14ac:dyDescent="0.3">
      <c r="A2" s="15" t="s">
        <v>1</v>
      </c>
      <c r="B2" s="27">
        <v>3056</v>
      </c>
      <c r="C2" s="27">
        <v>1537</v>
      </c>
      <c r="D2" s="27">
        <v>1575</v>
      </c>
      <c r="E2" s="27">
        <v>1575</v>
      </c>
      <c r="F2" s="12">
        <v>2669</v>
      </c>
      <c r="G2" s="12">
        <v>3435</v>
      </c>
      <c r="H2" s="12">
        <v>3709</v>
      </c>
      <c r="I2" s="12">
        <v>4480</v>
      </c>
      <c r="J2" s="12">
        <v>5115</v>
      </c>
      <c r="K2" s="12">
        <v>5761</v>
      </c>
      <c r="L2" s="12">
        <v>7750</v>
      </c>
      <c r="M2" s="12">
        <v>7584</v>
      </c>
      <c r="N2" s="12">
        <v>6944</v>
      </c>
      <c r="O2" s="12">
        <v>6526</v>
      </c>
      <c r="P2" s="12">
        <v>7303</v>
      </c>
      <c r="Q2" s="16">
        <v>8729</v>
      </c>
      <c r="R2" s="16">
        <v>8992</v>
      </c>
      <c r="S2" s="16">
        <v>10381</v>
      </c>
      <c r="T2" s="15"/>
    </row>
    <row r="3" spans="1:20" x14ac:dyDescent="0.3">
      <c r="A3" s="15" t="s">
        <v>2</v>
      </c>
      <c r="B3" s="13">
        <v>71</v>
      </c>
      <c r="C3" s="13" t="s">
        <v>30</v>
      </c>
      <c r="D3" s="13">
        <v>32</v>
      </c>
      <c r="E3" s="13">
        <v>43</v>
      </c>
      <c r="F3" s="13">
        <v>43</v>
      </c>
      <c r="G3" s="13" t="s">
        <v>30</v>
      </c>
      <c r="H3" s="16" t="s">
        <v>30</v>
      </c>
      <c r="I3" s="16" t="s">
        <v>30</v>
      </c>
      <c r="J3" s="16" t="s">
        <v>30</v>
      </c>
      <c r="K3" s="16" t="s">
        <v>30</v>
      </c>
      <c r="L3" s="16" t="s">
        <v>30</v>
      </c>
      <c r="M3" s="16" t="s">
        <v>30</v>
      </c>
      <c r="N3" s="16" t="s">
        <v>30</v>
      </c>
      <c r="O3" s="16">
        <v>192</v>
      </c>
      <c r="P3" s="16">
        <v>170</v>
      </c>
      <c r="Q3" s="16">
        <v>77</v>
      </c>
      <c r="R3" s="16" t="s">
        <v>30</v>
      </c>
      <c r="S3" s="16" t="s">
        <v>30</v>
      </c>
      <c r="T3" s="15"/>
    </row>
    <row r="4" spans="1:20" x14ac:dyDescent="0.3">
      <c r="A4" s="15" t="s">
        <v>3</v>
      </c>
      <c r="B4" s="13">
        <v>230</v>
      </c>
      <c r="C4" s="13">
        <v>230</v>
      </c>
      <c r="D4" s="16">
        <v>148</v>
      </c>
      <c r="E4" s="16">
        <v>167</v>
      </c>
      <c r="F4" s="16">
        <v>219</v>
      </c>
      <c r="G4" s="16">
        <v>169</v>
      </c>
      <c r="H4" s="16">
        <v>96</v>
      </c>
      <c r="I4" s="16">
        <v>54</v>
      </c>
      <c r="J4" s="16">
        <v>57</v>
      </c>
      <c r="K4" s="16">
        <v>13</v>
      </c>
      <c r="L4" s="16">
        <v>71</v>
      </c>
      <c r="M4" s="16" t="s">
        <v>13</v>
      </c>
      <c r="N4" s="16" t="s">
        <v>13</v>
      </c>
      <c r="O4" s="16">
        <v>96</v>
      </c>
      <c r="P4" s="16">
        <v>91</v>
      </c>
      <c r="Q4" s="16">
        <v>100</v>
      </c>
      <c r="R4" s="16">
        <v>114</v>
      </c>
      <c r="S4" s="16">
        <v>98</v>
      </c>
      <c r="T4" s="15"/>
    </row>
    <row r="5" spans="1:20" x14ac:dyDescent="0.3">
      <c r="A5" s="15" t="s">
        <v>4</v>
      </c>
      <c r="B5" s="13" t="s">
        <v>5</v>
      </c>
      <c r="C5" s="13" t="s">
        <v>5</v>
      </c>
      <c r="D5" s="13" t="s">
        <v>5</v>
      </c>
      <c r="E5" s="13" t="s">
        <v>5</v>
      </c>
      <c r="F5" s="13" t="s">
        <v>5</v>
      </c>
      <c r="G5" s="13" t="s">
        <v>5</v>
      </c>
      <c r="H5" s="13" t="s">
        <v>5</v>
      </c>
      <c r="I5" s="13" t="s">
        <v>5</v>
      </c>
      <c r="J5" s="13" t="s">
        <v>5</v>
      </c>
      <c r="K5" s="13" t="s">
        <v>5</v>
      </c>
      <c r="L5" s="13" t="s">
        <v>5</v>
      </c>
      <c r="M5" s="13" t="s">
        <v>5</v>
      </c>
      <c r="N5" s="13" t="s">
        <v>5</v>
      </c>
      <c r="O5" s="13" t="s">
        <v>5</v>
      </c>
      <c r="P5" s="13" t="s">
        <v>5</v>
      </c>
      <c r="Q5" s="13" t="s">
        <v>5</v>
      </c>
      <c r="R5" s="16" t="s">
        <v>5</v>
      </c>
      <c r="S5" s="16" t="s">
        <v>5</v>
      </c>
      <c r="T5" s="15"/>
    </row>
    <row r="6" spans="1:20" x14ac:dyDescent="0.3">
      <c r="A6" s="15" t="s">
        <v>22</v>
      </c>
      <c r="B6" s="13" t="s">
        <v>5</v>
      </c>
      <c r="C6" s="13" t="s">
        <v>5</v>
      </c>
      <c r="D6" s="13" t="s">
        <v>5</v>
      </c>
      <c r="E6" s="13" t="s">
        <v>5</v>
      </c>
      <c r="F6" s="13" t="s">
        <v>5</v>
      </c>
      <c r="G6" s="13" t="s">
        <v>5</v>
      </c>
      <c r="H6" s="13" t="s">
        <v>5</v>
      </c>
      <c r="I6" s="13" t="s">
        <v>5</v>
      </c>
      <c r="J6" s="13" t="s">
        <v>5</v>
      </c>
      <c r="K6" s="13" t="s">
        <v>5</v>
      </c>
      <c r="L6" s="13" t="s">
        <v>5</v>
      </c>
      <c r="M6" s="13" t="s">
        <v>5</v>
      </c>
      <c r="N6" s="13" t="s">
        <v>5</v>
      </c>
      <c r="O6" s="13" t="s">
        <v>5</v>
      </c>
      <c r="P6" s="13" t="s">
        <v>5</v>
      </c>
      <c r="Q6" s="13" t="s">
        <v>5</v>
      </c>
      <c r="R6" s="16" t="s">
        <v>5</v>
      </c>
      <c r="S6" s="16" t="s">
        <v>5</v>
      </c>
      <c r="T6" s="15"/>
    </row>
    <row r="7" spans="1:20" x14ac:dyDescent="0.3">
      <c r="A7" s="15" t="s">
        <v>7</v>
      </c>
      <c r="B7" s="13" t="s">
        <v>5</v>
      </c>
      <c r="C7" s="13" t="s">
        <v>5</v>
      </c>
      <c r="D7" s="13" t="s">
        <v>5</v>
      </c>
      <c r="E7" s="13" t="s">
        <v>5</v>
      </c>
      <c r="F7" s="13" t="s">
        <v>5</v>
      </c>
      <c r="G7" s="13" t="s">
        <v>5</v>
      </c>
      <c r="H7" s="13" t="s">
        <v>5</v>
      </c>
      <c r="I7" s="13" t="s">
        <v>5</v>
      </c>
      <c r="J7" s="13" t="s">
        <v>5</v>
      </c>
      <c r="K7" s="13" t="s">
        <v>5</v>
      </c>
      <c r="L7" s="13" t="s">
        <v>5</v>
      </c>
      <c r="M7" s="16" t="s">
        <v>5</v>
      </c>
      <c r="N7" s="16" t="s">
        <v>5</v>
      </c>
      <c r="O7" s="16" t="s">
        <v>5</v>
      </c>
      <c r="P7" s="16" t="s">
        <v>5</v>
      </c>
      <c r="Q7" s="16" t="s">
        <v>5</v>
      </c>
      <c r="R7" s="16" t="s">
        <v>5</v>
      </c>
      <c r="S7" s="16" t="s">
        <v>5</v>
      </c>
      <c r="T7" s="15"/>
    </row>
    <row r="8" spans="1:20" x14ac:dyDescent="0.3">
      <c r="A8" s="15" t="s">
        <v>28</v>
      </c>
      <c r="B8" s="16">
        <v>247</v>
      </c>
      <c r="C8" s="16">
        <v>217</v>
      </c>
      <c r="D8" s="16">
        <v>413</v>
      </c>
      <c r="E8" s="16">
        <v>440</v>
      </c>
      <c r="F8" s="16">
        <v>301</v>
      </c>
      <c r="G8" s="16">
        <v>339</v>
      </c>
      <c r="H8" s="16">
        <v>316</v>
      </c>
      <c r="I8" s="16">
        <v>279</v>
      </c>
      <c r="J8" s="16">
        <v>284</v>
      </c>
      <c r="K8" s="16">
        <v>353</v>
      </c>
      <c r="L8" s="16">
        <v>362</v>
      </c>
      <c r="M8" s="16">
        <v>764</v>
      </c>
      <c r="N8" s="16">
        <v>551</v>
      </c>
      <c r="O8" s="16">
        <v>504</v>
      </c>
      <c r="P8" s="16">
        <v>513</v>
      </c>
      <c r="Q8" s="16">
        <v>683</v>
      </c>
      <c r="R8" s="16">
        <v>846</v>
      </c>
      <c r="S8" s="16">
        <v>1234</v>
      </c>
      <c r="T8" s="15"/>
    </row>
    <row r="9" spans="1:20" x14ac:dyDescent="0.3">
      <c r="A9" s="15" t="s">
        <v>23</v>
      </c>
      <c r="B9" s="13">
        <v>762</v>
      </c>
      <c r="C9" s="16">
        <v>712</v>
      </c>
      <c r="D9" s="16">
        <v>900</v>
      </c>
      <c r="E9" s="16">
        <v>1596</v>
      </c>
      <c r="F9" s="16">
        <v>1455</v>
      </c>
      <c r="G9" s="16">
        <v>2286</v>
      </c>
      <c r="H9" s="16">
        <v>2235</v>
      </c>
      <c r="I9" s="16">
        <v>2831</v>
      </c>
      <c r="J9" s="16">
        <v>3372</v>
      </c>
      <c r="K9" s="16">
        <v>4287</v>
      </c>
      <c r="L9" s="16">
        <v>2821</v>
      </c>
      <c r="M9" s="16">
        <v>5391</v>
      </c>
      <c r="N9" s="16">
        <v>4517</v>
      </c>
      <c r="O9" s="16">
        <v>5133</v>
      </c>
      <c r="P9" s="16">
        <v>6223</v>
      </c>
      <c r="Q9" s="16">
        <v>8137</v>
      </c>
      <c r="R9" s="16">
        <v>8114</v>
      </c>
      <c r="S9" s="16">
        <v>8853</v>
      </c>
      <c r="T9" s="15"/>
    </row>
    <row r="10" spans="1:20" x14ac:dyDescent="0.3">
      <c r="A10" s="15" t="s">
        <v>10</v>
      </c>
      <c r="B10" s="13">
        <v>73</v>
      </c>
      <c r="C10" s="13">
        <v>19</v>
      </c>
      <c r="D10" s="13">
        <v>71</v>
      </c>
      <c r="E10" s="13">
        <v>122</v>
      </c>
      <c r="F10" s="13">
        <v>109</v>
      </c>
      <c r="G10" s="13">
        <v>252</v>
      </c>
      <c r="H10" s="13">
        <v>187</v>
      </c>
      <c r="I10" s="13">
        <v>335</v>
      </c>
      <c r="J10" s="13">
        <v>248</v>
      </c>
      <c r="K10" s="13">
        <v>313</v>
      </c>
      <c r="L10" s="16" t="s">
        <v>13</v>
      </c>
      <c r="M10" s="16">
        <v>384</v>
      </c>
      <c r="N10" s="16">
        <v>332</v>
      </c>
      <c r="O10" s="16">
        <v>515</v>
      </c>
      <c r="P10" s="16">
        <v>773</v>
      </c>
      <c r="Q10" s="16">
        <v>647</v>
      </c>
      <c r="R10" s="16">
        <v>496</v>
      </c>
      <c r="S10" s="16">
        <v>1037</v>
      </c>
      <c r="T10" s="15"/>
    </row>
    <row r="11" spans="1:20" x14ac:dyDescent="0.3">
      <c r="A11" s="15" t="s">
        <v>24</v>
      </c>
      <c r="B11" s="13" t="s">
        <v>13</v>
      </c>
      <c r="C11" s="13" t="s">
        <v>13</v>
      </c>
      <c r="D11" s="13" t="s">
        <v>13</v>
      </c>
      <c r="E11" s="13" t="s">
        <v>13</v>
      </c>
      <c r="F11" s="13" t="s">
        <v>13</v>
      </c>
      <c r="G11" s="13">
        <v>81</v>
      </c>
      <c r="H11" s="13">
        <v>20</v>
      </c>
      <c r="I11" s="13">
        <v>15</v>
      </c>
      <c r="J11" s="13">
        <v>16</v>
      </c>
      <c r="K11" s="13">
        <v>47</v>
      </c>
      <c r="L11" s="13">
        <v>81</v>
      </c>
      <c r="M11" s="16">
        <v>36</v>
      </c>
      <c r="N11" s="16">
        <v>73</v>
      </c>
      <c r="O11" s="16">
        <v>49</v>
      </c>
      <c r="P11" s="16">
        <v>56</v>
      </c>
      <c r="Q11" s="16">
        <v>23</v>
      </c>
      <c r="R11" s="16">
        <v>88</v>
      </c>
      <c r="S11" s="16">
        <v>131</v>
      </c>
      <c r="T11" s="15"/>
    </row>
    <row r="12" spans="1:20" x14ac:dyDescent="0.3">
      <c r="A12" s="15" t="s">
        <v>11</v>
      </c>
      <c r="B12" s="16">
        <v>438</v>
      </c>
      <c r="C12" s="16">
        <v>430</v>
      </c>
      <c r="D12" s="16">
        <v>676</v>
      </c>
      <c r="E12" s="16">
        <v>715</v>
      </c>
      <c r="F12" s="16">
        <v>511</v>
      </c>
      <c r="G12" s="16">
        <v>1057</v>
      </c>
      <c r="H12" s="16">
        <v>813</v>
      </c>
      <c r="I12" s="16">
        <v>1355</v>
      </c>
      <c r="J12" s="16">
        <v>650</v>
      </c>
      <c r="K12" s="16">
        <v>1191</v>
      </c>
      <c r="L12" s="16">
        <v>1359</v>
      </c>
      <c r="M12" s="16">
        <v>1506</v>
      </c>
      <c r="N12" s="16">
        <v>1854</v>
      </c>
      <c r="O12" s="16">
        <v>2224</v>
      </c>
      <c r="P12" s="16">
        <v>2372</v>
      </c>
      <c r="Q12" s="16">
        <v>2828</v>
      </c>
      <c r="R12" s="16">
        <v>3110</v>
      </c>
      <c r="S12" s="16">
        <v>3102</v>
      </c>
      <c r="T12" s="15"/>
    </row>
    <row r="13" spans="1:20" x14ac:dyDescent="0.3">
      <c r="A13" s="15" t="s">
        <v>34</v>
      </c>
      <c r="B13" s="13" t="s">
        <v>5</v>
      </c>
      <c r="C13" s="13" t="s">
        <v>5</v>
      </c>
      <c r="D13" s="13" t="s">
        <v>5</v>
      </c>
      <c r="E13" s="13" t="s">
        <v>5</v>
      </c>
      <c r="F13" s="13" t="s">
        <v>5</v>
      </c>
      <c r="G13" s="13" t="s">
        <v>5</v>
      </c>
      <c r="H13" s="13" t="s">
        <v>5</v>
      </c>
      <c r="I13" s="13" t="s">
        <v>5</v>
      </c>
      <c r="J13" s="13" t="s">
        <v>5</v>
      </c>
      <c r="K13" s="13" t="s">
        <v>5</v>
      </c>
      <c r="L13" s="13" t="s">
        <v>5</v>
      </c>
      <c r="M13" s="16" t="s">
        <v>5</v>
      </c>
      <c r="N13" s="16" t="s">
        <v>5</v>
      </c>
      <c r="O13" s="16" t="s">
        <v>5</v>
      </c>
      <c r="P13" s="16" t="s">
        <v>5</v>
      </c>
      <c r="Q13" s="16" t="s">
        <v>5</v>
      </c>
      <c r="R13" s="16" t="s">
        <v>5</v>
      </c>
      <c r="S13" s="16" t="s">
        <v>5</v>
      </c>
      <c r="T13" s="15"/>
    </row>
    <row r="14" spans="1:20" x14ac:dyDescent="0.3">
      <c r="A14" s="15" t="s">
        <v>14</v>
      </c>
      <c r="B14" s="13" t="s">
        <v>5</v>
      </c>
      <c r="C14" s="13" t="s">
        <v>5</v>
      </c>
      <c r="D14" s="13" t="s">
        <v>5</v>
      </c>
      <c r="E14" s="13" t="s">
        <v>5</v>
      </c>
      <c r="F14" s="13" t="s">
        <v>5</v>
      </c>
      <c r="G14" s="13" t="s">
        <v>5</v>
      </c>
      <c r="H14" s="13" t="s">
        <v>5</v>
      </c>
      <c r="I14" s="13" t="s">
        <v>5</v>
      </c>
      <c r="J14" s="13" t="s">
        <v>5</v>
      </c>
      <c r="K14" s="13">
        <v>14</v>
      </c>
      <c r="L14" s="13" t="s">
        <v>5</v>
      </c>
      <c r="M14" s="16" t="s">
        <v>5</v>
      </c>
      <c r="N14" s="16" t="s">
        <v>5</v>
      </c>
      <c r="O14" s="16" t="s">
        <v>5</v>
      </c>
      <c r="P14" s="16" t="s">
        <v>5</v>
      </c>
      <c r="Q14" s="16" t="s">
        <v>5</v>
      </c>
      <c r="R14" s="16" t="s">
        <v>5</v>
      </c>
      <c r="S14" s="16" t="s">
        <v>5</v>
      </c>
      <c r="T14" s="15"/>
    </row>
    <row r="15" spans="1:20" x14ac:dyDescent="0.3">
      <c r="A15" s="15" t="s">
        <v>15</v>
      </c>
      <c r="B15" s="13">
        <v>554</v>
      </c>
      <c r="C15" s="13">
        <v>557</v>
      </c>
      <c r="D15" s="13">
        <v>877</v>
      </c>
      <c r="E15" s="13">
        <v>951</v>
      </c>
      <c r="F15" s="13">
        <v>993</v>
      </c>
      <c r="G15" s="13">
        <v>1688</v>
      </c>
      <c r="H15" s="13">
        <v>856</v>
      </c>
      <c r="I15" s="13">
        <v>399</v>
      </c>
      <c r="J15" s="13">
        <v>393</v>
      </c>
      <c r="K15" s="13">
        <v>435</v>
      </c>
      <c r="L15" s="13">
        <v>653</v>
      </c>
      <c r="M15" s="28">
        <v>878</v>
      </c>
      <c r="N15" s="28">
        <v>570</v>
      </c>
      <c r="O15" s="29">
        <v>1245</v>
      </c>
      <c r="P15" s="29">
        <v>1265</v>
      </c>
      <c r="Q15" s="29">
        <v>1192</v>
      </c>
      <c r="R15" s="29">
        <v>1096</v>
      </c>
      <c r="S15" s="29">
        <v>1312</v>
      </c>
      <c r="T15" s="15"/>
    </row>
    <row r="16" spans="1:20" x14ac:dyDescent="0.3">
      <c r="A16" s="15" t="s">
        <v>35</v>
      </c>
      <c r="B16" s="13" t="s">
        <v>13</v>
      </c>
      <c r="C16" s="13" t="s">
        <v>13</v>
      </c>
      <c r="D16" s="16" t="s">
        <v>13</v>
      </c>
      <c r="E16" s="16" t="s">
        <v>13</v>
      </c>
      <c r="F16" s="16" t="s">
        <v>13</v>
      </c>
      <c r="G16" s="16" t="s">
        <v>13</v>
      </c>
      <c r="H16" s="16" t="s">
        <v>13</v>
      </c>
      <c r="I16" s="16" t="s">
        <v>13</v>
      </c>
      <c r="J16" s="16">
        <v>7</v>
      </c>
      <c r="K16" s="16" t="s">
        <v>13</v>
      </c>
      <c r="L16" s="13">
        <v>15</v>
      </c>
      <c r="M16" s="16" t="s">
        <v>13</v>
      </c>
      <c r="N16" s="16">
        <v>24</v>
      </c>
      <c r="O16" s="16">
        <v>23</v>
      </c>
      <c r="P16" s="16">
        <v>13</v>
      </c>
      <c r="Q16" s="16">
        <v>29</v>
      </c>
      <c r="R16" s="16">
        <v>29</v>
      </c>
      <c r="S16" s="16">
        <v>14</v>
      </c>
      <c r="T16" s="15"/>
    </row>
    <row r="17" spans="1:20" x14ac:dyDescent="0.3">
      <c r="A17" s="15" t="s">
        <v>17</v>
      </c>
      <c r="B17" s="13" t="s">
        <v>5</v>
      </c>
      <c r="C17" s="13" t="s">
        <v>5</v>
      </c>
      <c r="D17" s="13" t="s">
        <v>5</v>
      </c>
      <c r="E17" s="13" t="s">
        <v>5</v>
      </c>
      <c r="F17" s="13" t="s">
        <v>5</v>
      </c>
      <c r="G17" s="13" t="s">
        <v>5</v>
      </c>
      <c r="H17" s="13" t="s">
        <v>5</v>
      </c>
      <c r="I17" s="13" t="s">
        <v>5</v>
      </c>
      <c r="J17" s="13" t="s">
        <v>5</v>
      </c>
      <c r="K17" s="13" t="s">
        <v>5</v>
      </c>
      <c r="L17" s="13" t="s">
        <v>5</v>
      </c>
      <c r="M17" s="16" t="s">
        <v>5</v>
      </c>
      <c r="N17" s="16" t="s">
        <v>5</v>
      </c>
      <c r="O17" s="16" t="s">
        <v>5</v>
      </c>
      <c r="P17" s="16" t="s">
        <v>5</v>
      </c>
      <c r="Q17" s="16" t="s">
        <v>5</v>
      </c>
      <c r="R17" s="16" t="s">
        <v>5</v>
      </c>
      <c r="S17" s="16" t="s">
        <v>5</v>
      </c>
      <c r="T17" s="15"/>
    </row>
    <row r="18" spans="1:20" x14ac:dyDescent="0.3">
      <c r="A18" s="15" t="s">
        <v>31</v>
      </c>
      <c r="B18" s="13" t="s">
        <v>5</v>
      </c>
      <c r="C18" s="13" t="s">
        <v>5</v>
      </c>
      <c r="D18" s="13" t="s">
        <v>5</v>
      </c>
      <c r="E18" s="13" t="s">
        <v>5</v>
      </c>
      <c r="F18" s="13" t="s">
        <v>5</v>
      </c>
      <c r="G18" s="13" t="s">
        <v>5</v>
      </c>
      <c r="H18" s="13" t="s">
        <v>5</v>
      </c>
      <c r="I18" s="13" t="s">
        <v>5</v>
      </c>
      <c r="J18" s="13" t="s">
        <v>5</v>
      </c>
      <c r="K18" s="13" t="s">
        <v>5</v>
      </c>
      <c r="L18" s="13" t="s">
        <v>5</v>
      </c>
      <c r="M18" s="16" t="s">
        <v>5</v>
      </c>
      <c r="N18" s="16" t="s">
        <v>5</v>
      </c>
      <c r="O18" s="16" t="s">
        <v>5</v>
      </c>
      <c r="P18" s="16" t="s">
        <v>5</v>
      </c>
      <c r="Q18" s="16" t="s">
        <v>5</v>
      </c>
      <c r="R18" s="16" t="s">
        <v>5</v>
      </c>
      <c r="S18" s="16" t="s">
        <v>5</v>
      </c>
      <c r="T18" s="15"/>
    </row>
    <row r="19" spans="1:20" x14ac:dyDescent="0.3">
      <c r="A19" s="13" t="s">
        <v>19</v>
      </c>
      <c r="B19" s="16">
        <v>5431</v>
      </c>
      <c r="C19" s="16">
        <v>3702</v>
      </c>
      <c r="D19" s="16">
        <v>4692</v>
      </c>
      <c r="E19" s="16">
        <v>5609</v>
      </c>
      <c r="F19" s="16">
        <v>6300</v>
      </c>
      <c r="G19" s="16">
        <v>9307</v>
      </c>
      <c r="H19" s="16">
        <v>8232</v>
      </c>
      <c r="I19" s="16">
        <v>9748</v>
      </c>
      <c r="J19" s="16">
        <v>10142</v>
      </c>
      <c r="K19" s="16">
        <v>12414</v>
      </c>
      <c r="L19" s="16">
        <v>13112</v>
      </c>
      <c r="M19" s="16">
        <f>SUM(M2:M18)</f>
        <v>16543</v>
      </c>
      <c r="N19" s="16">
        <f>SUM(N2:N18)</f>
        <v>14865</v>
      </c>
      <c r="O19" s="16">
        <v>16507</v>
      </c>
      <c r="P19" s="16">
        <v>18779</v>
      </c>
      <c r="Q19" s="16">
        <v>22445</v>
      </c>
      <c r="R19" s="16">
        <v>22885</v>
      </c>
      <c r="S19" s="16">
        <v>26162</v>
      </c>
      <c r="T19" s="15"/>
    </row>
    <row r="20" spans="1:20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C6A4E-F6BD-430A-8C2E-2CF07837AC97}">
  <dimension ref="A1:U61"/>
  <sheetViews>
    <sheetView zoomScaleNormal="100" workbookViewId="0">
      <selection activeCell="D28" sqref="D28"/>
    </sheetView>
  </sheetViews>
  <sheetFormatPr baseColWidth="10" defaultRowHeight="14.4" x14ac:dyDescent="0.3"/>
  <sheetData>
    <row r="1" spans="1:21" x14ac:dyDescent="0.3">
      <c r="A1" s="8" t="s">
        <v>27</v>
      </c>
      <c r="B1" s="10" t="s">
        <v>202</v>
      </c>
      <c r="C1" s="10" t="s">
        <v>203</v>
      </c>
      <c r="D1" s="10" t="s">
        <v>204</v>
      </c>
      <c r="E1" s="10" t="s">
        <v>205</v>
      </c>
      <c r="F1" s="10" t="s">
        <v>206</v>
      </c>
      <c r="G1" s="10" t="s">
        <v>207</v>
      </c>
      <c r="H1" s="10" t="s">
        <v>208</v>
      </c>
      <c r="I1" s="10" t="s">
        <v>209</v>
      </c>
      <c r="J1" s="10" t="s">
        <v>210</v>
      </c>
      <c r="K1" s="10" t="s">
        <v>211</v>
      </c>
      <c r="L1" s="10" t="s">
        <v>212</v>
      </c>
      <c r="M1" s="10" t="s">
        <v>213</v>
      </c>
      <c r="N1" s="10" t="s">
        <v>214</v>
      </c>
      <c r="O1" s="10" t="s">
        <v>215</v>
      </c>
      <c r="P1" s="10" t="s">
        <v>216</v>
      </c>
      <c r="Q1" s="10" t="s">
        <v>217</v>
      </c>
      <c r="R1" s="10" t="s">
        <v>218</v>
      </c>
      <c r="S1" s="10" t="s">
        <v>219</v>
      </c>
      <c r="T1" s="30"/>
      <c r="U1" s="33" t="s">
        <v>36</v>
      </c>
    </row>
    <row r="2" spans="1:21" x14ac:dyDescent="0.3">
      <c r="A2" s="8" t="s">
        <v>1</v>
      </c>
      <c r="B2" s="11">
        <v>15980</v>
      </c>
      <c r="C2" s="11">
        <v>18444</v>
      </c>
      <c r="D2" s="11">
        <v>18712</v>
      </c>
      <c r="E2" s="11">
        <v>20272</v>
      </c>
      <c r="F2" s="11">
        <v>23206</v>
      </c>
      <c r="G2" s="11">
        <v>27534</v>
      </c>
      <c r="H2" s="11">
        <v>29466</v>
      </c>
      <c r="I2" s="11">
        <v>30752</v>
      </c>
      <c r="J2" s="11">
        <v>34922</v>
      </c>
      <c r="K2" s="11">
        <v>37096</v>
      </c>
      <c r="L2" s="11">
        <v>40191</v>
      </c>
      <c r="M2" s="11">
        <v>43858</v>
      </c>
      <c r="N2" s="11">
        <v>44067</v>
      </c>
      <c r="O2" s="11">
        <v>42803</v>
      </c>
      <c r="P2" s="11">
        <v>47764</v>
      </c>
      <c r="Q2" s="11">
        <v>46724</v>
      </c>
      <c r="R2" s="11">
        <v>52409</v>
      </c>
      <c r="S2" s="11">
        <v>52193</v>
      </c>
      <c r="T2" s="11"/>
      <c r="U2" s="34">
        <v>4445</v>
      </c>
    </row>
    <row r="3" spans="1:21" x14ac:dyDescent="0.3">
      <c r="A3" s="8" t="s">
        <v>37</v>
      </c>
      <c r="B3" s="11">
        <v>22868</v>
      </c>
      <c r="C3" s="11">
        <v>18649</v>
      </c>
      <c r="D3" s="11">
        <v>20240</v>
      </c>
      <c r="E3" s="11">
        <v>19994</v>
      </c>
      <c r="F3" s="11">
        <v>19994</v>
      </c>
      <c r="G3" s="11">
        <v>25252</v>
      </c>
      <c r="H3" s="11">
        <v>26597</v>
      </c>
      <c r="I3" s="11">
        <v>25336</v>
      </c>
      <c r="J3" s="11">
        <v>29595</v>
      </c>
      <c r="K3" s="11">
        <v>28837</v>
      </c>
      <c r="L3" s="11">
        <v>30973</v>
      </c>
      <c r="M3" s="11">
        <v>36242</v>
      </c>
      <c r="N3" s="11">
        <v>35378</v>
      </c>
      <c r="O3" s="11">
        <v>38321</v>
      </c>
      <c r="P3" s="11">
        <v>38195</v>
      </c>
      <c r="Q3" s="11">
        <v>42698</v>
      </c>
      <c r="R3" s="11">
        <v>49963</v>
      </c>
      <c r="S3" s="11">
        <v>50960</v>
      </c>
      <c r="T3" s="11"/>
      <c r="U3" s="34">
        <v>5870</v>
      </c>
    </row>
    <row r="4" spans="1:21" x14ac:dyDescent="0.3">
      <c r="A4" s="8" t="s">
        <v>3</v>
      </c>
      <c r="B4" s="11">
        <v>4564</v>
      </c>
      <c r="C4" s="11">
        <v>4725</v>
      </c>
      <c r="D4" s="11">
        <v>5266</v>
      </c>
      <c r="E4" s="11">
        <v>5807</v>
      </c>
      <c r="F4" s="11">
        <v>5322</v>
      </c>
      <c r="G4" s="11">
        <v>6202</v>
      </c>
      <c r="H4" s="11">
        <v>6608</v>
      </c>
      <c r="I4" s="11">
        <v>8279</v>
      </c>
      <c r="J4" s="11">
        <v>7472</v>
      </c>
      <c r="K4" s="11">
        <v>8123</v>
      </c>
      <c r="L4" s="11">
        <v>8852</v>
      </c>
      <c r="M4" s="11">
        <v>8852</v>
      </c>
      <c r="N4" s="11">
        <v>8911</v>
      </c>
      <c r="O4" s="11">
        <v>8751</v>
      </c>
      <c r="P4" s="11">
        <v>8916</v>
      </c>
      <c r="Q4" s="11">
        <v>9887</v>
      </c>
      <c r="R4" s="11">
        <v>10632</v>
      </c>
      <c r="S4" s="11">
        <v>11629</v>
      </c>
      <c r="T4" s="11"/>
      <c r="U4" s="34">
        <v>122</v>
      </c>
    </row>
    <row r="5" spans="1:21" x14ac:dyDescent="0.3">
      <c r="A5" s="8" t="s">
        <v>38</v>
      </c>
      <c r="B5" s="10" t="s">
        <v>5</v>
      </c>
      <c r="C5" s="10" t="s">
        <v>5</v>
      </c>
      <c r="D5" s="10" t="s">
        <v>5</v>
      </c>
      <c r="E5" s="10" t="s">
        <v>5</v>
      </c>
      <c r="F5" s="10" t="s">
        <v>5</v>
      </c>
      <c r="G5" s="10" t="s">
        <v>5</v>
      </c>
      <c r="H5" s="10" t="s">
        <v>5</v>
      </c>
      <c r="I5" s="10" t="s">
        <v>5</v>
      </c>
      <c r="J5" s="10" t="s">
        <v>5</v>
      </c>
      <c r="K5" s="10" t="s">
        <v>5</v>
      </c>
      <c r="L5" s="10" t="s">
        <v>5</v>
      </c>
      <c r="M5" s="11" t="s">
        <v>5</v>
      </c>
      <c r="N5" s="10" t="s">
        <v>5</v>
      </c>
      <c r="O5" s="10" t="s">
        <v>5</v>
      </c>
      <c r="P5" s="10" t="s">
        <v>5</v>
      </c>
      <c r="Q5" s="10" t="s">
        <v>5</v>
      </c>
      <c r="R5" s="10" t="s">
        <v>5</v>
      </c>
      <c r="S5" s="11" t="s">
        <v>5</v>
      </c>
      <c r="T5" s="11"/>
      <c r="U5" s="34" t="s">
        <v>5</v>
      </c>
    </row>
    <row r="6" spans="1:21" x14ac:dyDescent="0.3">
      <c r="A6" s="8" t="s">
        <v>22</v>
      </c>
      <c r="B6" s="10" t="s">
        <v>5</v>
      </c>
      <c r="C6" s="10" t="s">
        <v>5</v>
      </c>
      <c r="D6" s="10" t="s">
        <v>5</v>
      </c>
      <c r="E6" s="10" t="s">
        <v>5</v>
      </c>
      <c r="F6" s="10" t="s">
        <v>5</v>
      </c>
      <c r="G6" s="10" t="s">
        <v>5</v>
      </c>
      <c r="H6" s="10" t="s">
        <v>5</v>
      </c>
      <c r="I6" s="10" t="s">
        <v>5</v>
      </c>
      <c r="J6" s="10" t="s">
        <v>5</v>
      </c>
      <c r="K6" s="10" t="s">
        <v>5</v>
      </c>
      <c r="L6" s="10" t="s">
        <v>5</v>
      </c>
      <c r="M6" s="10" t="s">
        <v>5</v>
      </c>
      <c r="N6" s="10" t="s">
        <v>5</v>
      </c>
      <c r="O6" s="10" t="s">
        <v>5</v>
      </c>
      <c r="P6" s="10" t="s">
        <v>5</v>
      </c>
      <c r="Q6" s="10" t="s">
        <v>5</v>
      </c>
      <c r="R6" s="10" t="s">
        <v>5</v>
      </c>
      <c r="S6" s="10" t="s">
        <v>5</v>
      </c>
      <c r="T6" s="11"/>
      <c r="U6" s="34" t="s">
        <v>5</v>
      </c>
    </row>
    <row r="7" spans="1:21" x14ac:dyDescent="0.3">
      <c r="A7" s="8" t="s">
        <v>7</v>
      </c>
      <c r="B7" s="10">
        <v>632</v>
      </c>
      <c r="C7" s="10">
        <v>748</v>
      </c>
      <c r="D7" s="10">
        <v>546</v>
      </c>
      <c r="E7" s="10">
        <v>971</v>
      </c>
      <c r="F7" s="11">
        <v>1634</v>
      </c>
      <c r="G7" s="11">
        <v>1936</v>
      </c>
      <c r="H7" s="11">
        <v>1818</v>
      </c>
      <c r="I7" s="11">
        <v>1305</v>
      </c>
      <c r="J7" s="11">
        <v>1852</v>
      </c>
      <c r="K7" s="11">
        <v>1792</v>
      </c>
      <c r="L7" s="29">
        <v>1947</v>
      </c>
      <c r="M7" s="29">
        <v>2404</v>
      </c>
      <c r="N7" s="29">
        <v>2400</v>
      </c>
      <c r="O7" s="29">
        <v>2410</v>
      </c>
      <c r="P7" s="29">
        <v>1157</v>
      </c>
      <c r="Q7" s="29">
        <v>2609</v>
      </c>
      <c r="R7" s="29">
        <v>2375</v>
      </c>
      <c r="S7" s="11">
        <v>2513</v>
      </c>
      <c r="T7" s="11"/>
      <c r="U7" s="34">
        <v>158</v>
      </c>
    </row>
    <row r="8" spans="1:21" x14ac:dyDescent="0.3">
      <c r="A8" s="8" t="s">
        <v>28</v>
      </c>
      <c r="B8" s="11">
        <v>12385</v>
      </c>
      <c r="C8" s="11">
        <v>16263</v>
      </c>
      <c r="D8" s="11">
        <v>12283</v>
      </c>
      <c r="E8" s="11">
        <v>16287</v>
      </c>
      <c r="F8" s="11">
        <v>14969</v>
      </c>
      <c r="G8" s="11">
        <v>17955</v>
      </c>
      <c r="H8" s="11">
        <v>22498</v>
      </c>
      <c r="I8" s="11">
        <v>16273</v>
      </c>
      <c r="J8" s="11">
        <v>18145</v>
      </c>
      <c r="K8" s="11">
        <v>17916</v>
      </c>
      <c r="L8" s="11">
        <v>22314</v>
      </c>
      <c r="M8" s="11">
        <v>22479</v>
      </c>
      <c r="N8" s="11">
        <v>24994</v>
      </c>
      <c r="O8" s="11">
        <v>30764</v>
      </c>
      <c r="P8" s="11">
        <v>29793</v>
      </c>
      <c r="Q8" s="11">
        <v>30643</v>
      </c>
      <c r="R8" s="11">
        <v>39847</v>
      </c>
      <c r="S8" s="11">
        <v>41229</v>
      </c>
      <c r="T8" s="11"/>
      <c r="U8" s="34">
        <v>4029</v>
      </c>
    </row>
    <row r="9" spans="1:21" x14ac:dyDescent="0.3">
      <c r="A9" s="8" t="s">
        <v>23</v>
      </c>
      <c r="B9" s="11">
        <v>19127</v>
      </c>
      <c r="C9" s="11">
        <v>20637</v>
      </c>
      <c r="D9" s="11">
        <v>19204</v>
      </c>
      <c r="E9" s="11">
        <v>26194</v>
      </c>
      <c r="F9" s="11">
        <v>27400</v>
      </c>
      <c r="G9" s="11">
        <v>31680</v>
      </c>
      <c r="H9" s="11">
        <v>35194</v>
      </c>
      <c r="I9" s="11">
        <v>26247</v>
      </c>
      <c r="J9" s="11">
        <v>31382</v>
      </c>
      <c r="K9" s="11">
        <v>39770</v>
      </c>
      <c r="L9" s="11">
        <v>38621</v>
      </c>
      <c r="M9" s="11">
        <v>36134</v>
      </c>
      <c r="N9" s="11">
        <v>41304</v>
      </c>
      <c r="O9" s="11">
        <v>41631</v>
      </c>
      <c r="P9" s="11">
        <v>50301</v>
      </c>
      <c r="Q9" s="11">
        <v>57859</v>
      </c>
      <c r="R9" s="11">
        <v>66168</v>
      </c>
      <c r="S9" s="11">
        <v>66857</v>
      </c>
      <c r="T9" s="11"/>
      <c r="U9" s="34">
        <v>6747</v>
      </c>
    </row>
    <row r="10" spans="1:21" x14ac:dyDescent="0.3">
      <c r="A10" s="8" t="s">
        <v>10</v>
      </c>
      <c r="B10" s="11">
        <v>20356</v>
      </c>
      <c r="C10" s="11">
        <v>23405</v>
      </c>
      <c r="D10" s="11">
        <v>19000</v>
      </c>
      <c r="E10" s="11">
        <v>19846</v>
      </c>
      <c r="F10" s="11">
        <v>22625</v>
      </c>
      <c r="G10" s="11">
        <v>24418</v>
      </c>
      <c r="H10" s="11">
        <v>27563</v>
      </c>
      <c r="I10" s="11">
        <v>26776</v>
      </c>
      <c r="J10" s="11">
        <v>23287</v>
      </c>
      <c r="K10" s="11">
        <v>27104</v>
      </c>
      <c r="L10" s="11">
        <v>29947</v>
      </c>
      <c r="M10" s="11">
        <v>32665</v>
      </c>
      <c r="N10" s="11">
        <v>35393</v>
      </c>
      <c r="O10" s="11">
        <v>33579</v>
      </c>
      <c r="P10" s="11">
        <v>36447</v>
      </c>
      <c r="Q10" s="11">
        <v>48547</v>
      </c>
      <c r="R10" s="11">
        <v>64666</v>
      </c>
      <c r="S10" s="11">
        <v>63795</v>
      </c>
      <c r="T10" s="11"/>
      <c r="U10" s="34">
        <v>2826</v>
      </c>
    </row>
    <row r="11" spans="1:21" x14ac:dyDescent="0.3">
      <c r="A11" s="8" t="s">
        <v>29</v>
      </c>
      <c r="B11" s="11">
        <v>4800</v>
      </c>
      <c r="C11" s="11">
        <v>7500</v>
      </c>
      <c r="D11" s="11">
        <v>7600</v>
      </c>
      <c r="E11" s="11">
        <v>7600</v>
      </c>
      <c r="F11" s="11">
        <v>4193</v>
      </c>
      <c r="G11" s="11">
        <v>5337</v>
      </c>
      <c r="H11" s="11">
        <v>9490</v>
      </c>
      <c r="I11" s="11">
        <v>9490</v>
      </c>
      <c r="J11" s="11">
        <v>9490</v>
      </c>
      <c r="K11" s="11">
        <v>9490</v>
      </c>
      <c r="L11" s="11">
        <v>13693</v>
      </c>
      <c r="M11" s="11">
        <v>12479</v>
      </c>
      <c r="N11" s="11">
        <v>14046</v>
      </c>
      <c r="O11" s="11">
        <v>22169</v>
      </c>
      <c r="P11" s="11">
        <v>26502</v>
      </c>
      <c r="Q11" s="11">
        <v>26279</v>
      </c>
      <c r="R11" s="11">
        <v>26004</v>
      </c>
      <c r="S11" s="11">
        <v>26831</v>
      </c>
      <c r="T11" s="11"/>
      <c r="U11" s="34">
        <v>1826</v>
      </c>
    </row>
    <row r="12" spans="1:21" x14ac:dyDescent="0.3">
      <c r="A12" s="8" t="s">
        <v>11</v>
      </c>
      <c r="B12" s="11">
        <v>6230</v>
      </c>
      <c r="C12" s="11">
        <v>7906</v>
      </c>
      <c r="D12" s="11">
        <v>10536</v>
      </c>
      <c r="E12" s="11">
        <v>9148</v>
      </c>
      <c r="F12" s="11">
        <v>10748</v>
      </c>
      <c r="G12" s="11">
        <v>13662</v>
      </c>
      <c r="H12" s="11">
        <v>14248</v>
      </c>
      <c r="I12" s="11">
        <v>13299</v>
      </c>
      <c r="J12" s="11">
        <v>12574</v>
      </c>
      <c r="K12" s="11">
        <v>19270</v>
      </c>
      <c r="L12" s="11">
        <v>15784</v>
      </c>
      <c r="M12" s="11">
        <v>17535</v>
      </c>
      <c r="N12" s="11">
        <v>17483</v>
      </c>
      <c r="O12" s="11">
        <v>17952</v>
      </c>
      <c r="P12" s="11">
        <v>19392</v>
      </c>
      <c r="Q12" s="11">
        <v>20873</v>
      </c>
      <c r="R12" s="11">
        <v>24165</v>
      </c>
      <c r="S12" s="11">
        <v>23186</v>
      </c>
      <c r="T12" s="11"/>
      <c r="U12" s="34">
        <v>270</v>
      </c>
    </row>
    <row r="13" spans="1:21" x14ac:dyDescent="0.3">
      <c r="A13" s="8" t="s">
        <v>25</v>
      </c>
      <c r="B13" s="11">
        <v>1603</v>
      </c>
      <c r="C13" s="11">
        <v>3173</v>
      </c>
      <c r="D13" s="11">
        <v>3736</v>
      </c>
      <c r="E13" s="11">
        <v>4039</v>
      </c>
      <c r="F13" s="11">
        <v>4335</v>
      </c>
      <c r="G13" s="11">
        <v>6273</v>
      </c>
      <c r="H13" s="11">
        <v>4175</v>
      </c>
      <c r="I13" s="11">
        <v>7395</v>
      </c>
      <c r="J13" s="11">
        <v>8856</v>
      </c>
      <c r="K13" s="11">
        <v>10465</v>
      </c>
      <c r="L13" s="11">
        <v>13557</v>
      </c>
      <c r="M13" s="11">
        <v>14864</v>
      </c>
      <c r="N13" s="11">
        <v>15215</v>
      </c>
      <c r="O13" s="11">
        <v>14991</v>
      </c>
      <c r="P13" s="11">
        <v>13841</v>
      </c>
      <c r="Q13" s="11">
        <v>14850</v>
      </c>
      <c r="R13" s="11">
        <v>15333</v>
      </c>
      <c r="S13" s="11">
        <v>15795</v>
      </c>
      <c r="T13" s="11"/>
      <c r="U13" s="34">
        <v>451</v>
      </c>
    </row>
    <row r="14" spans="1:21" x14ac:dyDescent="0.3">
      <c r="A14" s="8" t="s">
        <v>14</v>
      </c>
      <c r="B14" s="11">
        <v>1789</v>
      </c>
      <c r="C14" s="11">
        <v>1733</v>
      </c>
      <c r="D14" s="11">
        <v>2130</v>
      </c>
      <c r="E14" s="11">
        <v>2588</v>
      </c>
      <c r="F14" s="11">
        <v>2969</v>
      </c>
      <c r="G14" s="11">
        <v>2649</v>
      </c>
      <c r="H14" s="11">
        <v>2649</v>
      </c>
      <c r="I14" s="11">
        <v>2386</v>
      </c>
      <c r="J14" s="11">
        <v>2429</v>
      </c>
      <c r="K14" s="11">
        <v>2203</v>
      </c>
      <c r="L14" s="11">
        <v>2469</v>
      </c>
      <c r="M14" s="11">
        <v>2204</v>
      </c>
      <c r="N14" s="11">
        <v>2202</v>
      </c>
      <c r="O14" s="11">
        <v>1900</v>
      </c>
      <c r="P14" s="11">
        <v>2176</v>
      </c>
      <c r="Q14" s="11">
        <v>2570</v>
      </c>
      <c r="R14" s="11">
        <v>3218</v>
      </c>
      <c r="S14" s="11">
        <v>2901</v>
      </c>
      <c r="T14" s="11"/>
      <c r="U14" s="34">
        <v>200</v>
      </c>
    </row>
    <row r="15" spans="1:21" x14ac:dyDescent="0.3">
      <c r="A15" s="8" t="s">
        <v>15</v>
      </c>
      <c r="B15" s="11">
        <v>1345</v>
      </c>
      <c r="C15" s="11">
        <v>2317</v>
      </c>
      <c r="D15" s="11">
        <v>2005</v>
      </c>
      <c r="E15" s="11">
        <v>1858</v>
      </c>
      <c r="F15" s="11">
        <v>3110</v>
      </c>
      <c r="G15" s="11">
        <v>2482</v>
      </c>
      <c r="H15" s="11">
        <v>2279</v>
      </c>
      <c r="I15" s="11">
        <v>2626</v>
      </c>
      <c r="J15" s="11">
        <v>2505</v>
      </c>
      <c r="K15" s="11">
        <v>3625</v>
      </c>
      <c r="L15" s="11">
        <v>3654</v>
      </c>
      <c r="M15" s="11">
        <v>3457</v>
      </c>
      <c r="N15" s="11">
        <v>3782</v>
      </c>
      <c r="O15" s="11">
        <v>4205</v>
      </c>
      <c r="P15" s="11">
        <v>4540</v>
      </c>
      <c r="Q15" s="11">
        <v>5277</v>
      </c>
      <c r="R15" s="11">
        <v>6024</v>
      </c>
      <c r="S15" s="11">
        <v>6202</v>
      </c>
      <c r="T15" s="11"/>
      <c r="U15" s="34">
        <v>6</v>
      </c>
    </row>
    <row r="16" spans="1:21" x14ac:dyDescent="0.3">
      <c r="A16" s="8" t="s">
        <v>16</v>
      </c>
      <c r="B16" s="10">
        <v>400</v>
      </c>
      <c r="C16" s="10">
        <v>575</v>
      </c>
      <c r="D16" s="10">
        <v>575</v>
      </c>
      <c r="E16" s="10">
        <v>575</v>
      </c>
      <c r="F16" s="10">
        <v>575</v>
      </c>
      <c r="G16" s="10">
        <v>89</v>
      </c>
      <c r="H16" s="10" t="s">
        <v>13</v>
      </c>
      <c r="I16" s="11">
        <v>1500</v>
      </c>
      <c r="J16" s="11">
        <v>1500</v>
      </c>
      <c r="K16" s="11">
        <v>1500</v>
      </c>
      <c r="L16" s="11">
        <v>1500</v>
      </c>
      <c r="M16" s="11">
        <v>3000</v>
      </c>
      <c r="N16" s="11">
        <v>4023</v>
      </c>
      <c r="O16" s="11">
        <v>4073</v>
      </c>
      <c r="P16" s="11">
        <v>4054</v>
      </c>
      <c r="Q16" s="11">
        <v>5713</v>
      </c>
      <c r="R16" s="11">
        <v>7345</v>
      </c>
      <c r="S16" s="11">
        <v>8098</v>
      </c>
      <c r="T16" s="11"/>
      <c r="U16" s="34">
        <v>1800</v>
      </c>
    </row>
    <row r="17" spans="1:21" x14ac:dyDescent="0.3">
      <c r="A17" s="8" t="s">
        <v>17</v>
      </c>
      <c r="B17" s="11">
        <v>4914</v>
      </c>
      <c r="C17" s="11">
        <v>5333</v>
      </c>
      <c r="D17" s="11">
        <v>4866</v>
      </c>
      <c r="E17" s="11">
        <v>5437</v>
      </c>
      <c r="F17" s="11">
        <v>5280</v>
      </c>
      <c r="G17" s="11">
        <v>6524</v>
      </c>
      <c r="H17" s="11">
        <v>6434</v>
      </c>
      <c r="I17" s="11">
        <v>6045</v>
      </c>
      <c r="J17" s="11">
        <v>6533</v>
      </c>
      <c r="K17" s="11">
        <v>5256</v>
      </c>
      <c r="L17" s="11">
        <v>5421</v>
      </c>
      <c r="M17" s="11">
        <v>5015</v>
      </c>
      <c r="N17" s="11">
        <v>5445</v>
      </c>
      <c r="O17" s="11">
        <v>5548</v>
      </c>
      <c r="P17" s="11">
        <v>5204</v>
      </c>
      <c r="Q17" s="11">
        <v>6607</v>
      </c>
      <c r="R17" s="11">
        <v>8218</v>
      </c>
      <c r="S17" s="11">
        <v>9867</v>
      </c>
      <c r="T17" s="11"/>
      <c r="U17" s="34">
        <v>2100</v>
      </c>
    </row>
    <row r="18" spans="1:21" x14ac:dyDescent="0.3">
      <c r="A18" s="19" t="s">
        <v>18</v>
      </c>
      <c r="B18" s="11">
        <v>1892</v>
      </c>
      <c r="C18" s="11">
        <v>2931</v>
      </c>
      <c r="D18" s="11">
        <v>2993</v>
      </c>
      <c r="E18" s="11">
        <v>2993</v>
      </c>
      <c r="F18" s="11">
        <v>2949</v>
      </c>
      <c r="G18" s="11">
        <v>2971</v>
      </c>
      <c r="H18" s="11">
        <v>1460</v>
      </c>
      <c r="I18" s="11">
        <v>1581</v>
      </c>
      <c r="J18" s="11">
        <v>1447</v>
      </c>
      <c r="K18" s="11">
        <v>1621</v>
      </c>
      <c r="L18" s="11">
        <v>1765</v>
      </c>
      <c r="M18" s="11">
        <v>3562</v>
      </c>
      <c r="N18" s="11">
        <v>3213</v>
      </c>
      <c r="O18" s="11">
        <v>4737</v>
      </c>
      <c r="P18" s="11">
        <v>4610</v>
      </c>
      <c r="Q18" s="11">
        <v>5881</v>
      </c>
      <c r="R18" s="11">
        <v>6000</v>
      </c>
      <c r="S18" s="11">
        <v>6908</v>
      </c>
      <c r="T18" s="11"/>
      <c r="U18" s="34">
        <v>456</v>
      </c>
    </row>
    <row r="19" spans="1:21" x14ac:dyDescent="0.3">
      <c r="A19" s="10" t="s">
        <v>39</v>
      </c>
      <c r="B19" s="11">
        <v>118885</v>
      </c>
      <c r="C19" s="11">
        <v>134339</v>
      </c>
      <c r="D19" s="11">
        <v>129692</v>
      </c>
      <c r="E19" s="11">
        <v>143609</v>
      </c>
      <c r="F19" s="11">
        <v>149309</v>
      </c>
      <c r="G19" s="11">
        <v>174964</v>
      </c>
      <c r="H19" s="11">
        <v>190479</v>
      </c>
      <c r="I19" s="11">
        <v>179290</v>
      </c>
      <c r="J19" s="11">
        <v>191989</v>
      </c>
      <c r="K19" s="11">
        <v>214068</v>
      </c>
      <c r="L19" s="11">
        <v>230688</v>
      </c>
      <c r="M19" s="11">
        <v>244750</v>
      </c>
      <c r="N19" s="11">
        <v>257856</v>
      </c>
      <c r="O19" s="11">
        <v>273834</v>
      </c>
      <c r="P19" s="11">
        <v>292892</v>
      </c>
      <c r="Q19" s="11">
        <v>327017</v>
      </c>
      <c r="R19" s="11">
        <v>382367</v>
      </c>
      <c r="S19" s="11">
        <v>388964</v>
      </c>
      <c r="T19" s="24"/>
      <c r="U19" s="34">
        <v>31306</v>
      </c>
    </row>
    <row r="22" spans="1:21" x14ac:dyDescent="0.3">
      <c r="A22" s="35" t="s">
        <v>36</v>
      </c>
      <c r="B22" s="38">
        <v>31306</v>
      </c>
    </row>
    <row r="23" spans="1:21" x14ac:dyDescent="0.3">
      <c r="A23" s="35" t="s">
        <v>299</v>
      </c>
      <c r="B23" s="38">
        <v>50209</v>
      </c>
      <c r="P23" s="32"/>
    </row>
    <row r="43" spans="10:10" ht="15" thickBot="1" x14ac:dyDescent="0.35"/>
    <row r="44" spans="10:10" ht="15" thickBot="1" x14ac:dyDescent="0.35">
      <c r="J44" s="5"/>
    </row>
    <row r="45" spans="10:10" ht="15" thickBot="1" x14ac:dyDescent="0.35">
      <c r="J45" s="1"/>
    </row>
    <row r="46" spans="10:10" ht="15" thickBot="1" x14ac:dyDescent="0.35">
      <c r="J46" s="1"/>
    </row>
    <row r="47" spans="10:10" ht="15" thickBot="1" x14ac:dyDescent="0.35">
      <c r="J47" s="1"/>
    </row>
    <row r="48" spans="10:10" ht="15" thickBot="1" x14ac:dyDescent="0.35">
      <c r="J48" s="1"/>
    </row>
    <row r="49" spans="10:10" ht="15" thickBot="1" x14ac:dyDescent="0.35">
      <c r="J49" s="1"/>
    </row>
    <row r="50" spans="10:10" ht="15" thickBot="1" x14ac:dyDescent="0.35">
      <c r="J50" s="1"/>
    </row>
    <row r="51" spans="10:10" ht="15" thickBot="1" x14ac:dyDescent="0.35">
      <c r="J51" s="1"/>
    </row>
    <row r="52" spans="10:10" ht="15" thickBot="1" x14ac:dyDescent="0.35">
      <c r="J52" s="1"/>
    </row>
    <row r="53" spans="10:10" ht="15" thickBot="1" x14ac:dyDescent="0.35">
      <c r="J53" s="1"/>
    </row>
    <row r="54" spans="10:10" ht="15" thickBot="1" x14ac:dyDescent="0.35">
      <c r="J54" s="1"/>
    </row>
    <row r="55" spans="10:10" ht="15" thickBot="1" x14ac:dyDescent="0.35">
      <c r="J55" s="1"/>
    </row>
    <row r="56" spans="10:10" ht="15" thickBot="1" x14ac:dyDescent="0.35">
      <c r="J56" s="1"/>
    </row>
    <row r="57" spans="10:10" ht="15" thickBot="1" x14ac:dyDescent="0.35">
      <c r="J57" s="2"/>
    </row>
    <row r="58" spans="10:10" ht="15" thickBot="1" x14ac:dyDescent="0.35">
      <c r="J58" s="3"/>
    </row>
    <row r="59" spans="10:10" ht="15" thickBot="1" x14ac:dyDescent="0.35">
      <c r="J59" s="6"/>
    </row>
    <row r="60" spans="10:10" ht="15" thickBot="1" x14ac:dyDescent="0.35">
      <c r="J60" s="1"/>
    </row>
    <row r="61" spans="10:10" ht="15" thickBot="1" x14ac:dyDescent="0.35">
      <c r="J61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CFE95-E147-4041-9DB9-FB07DBB22E29}">
  <dimension ref="A1:S21"/>
  <sheetViews>
    <sheetView workbookViewId="0">
      <selection activeCell="E25" sqref="E25"/>
    </sheetView>
  </sheetViews>
  <sheetFormatPr baseColWidth="10" defaultRowHeight="14.4" x14ac:dyDescent="0.3"/>
  <cols>
    <col min="1" max="1" width="19.44140625" customWidth="1"/>
  </cols>
  <sheetData>
    <row r="1" spans="1:19" x14ac:dyDescent="0.3">
      <c r="A1" s="13" t="s">
        <v>40</v>
      </c>
      <c r="B1" s="13" t="s">
        <v>184</v>
      </c>
      <c r="C1" s="13" t="s">
        <v>185</v>
      </c>
      <c r="D1" s="13" t="s">
        <v>186</v>
      </c>
      <c r="E1" s="13" t="s">
        <v>187</v>
      </c>
      <c r="F1" s="13" t="s">
        <v>188</v>
      </c>
      <c r="G1" s="13" t="s">
        <v>189</v>
      </c>
      <c r="H1" s="13" t="s">
        <v>190</v>
      </c>
      <c r="I1" s="13" t="s">
        <v>191</v>
      </c>
      <c r="J1" s="13" t="s">
        <v>192</v>
      </c>
      <c r="K1" s="13" t="s">
        <v>193</v>
      </c>
      <c r="L1" s="13" t="s">
        <v>194</v>
      </c>
      <c r="M1" s="13" t="s">
        <v>195</v>
      </c>
      <c r="N1" s="13" t="s">
        <v>196</v>
      </c>
      <c r="O1" s="13" t="s">
        <v>197</v>
      </c>
      <c r="P1" s="13" t="s">
        <v>198</v>
      </c>
      <c r="Q1" s="13" t="s">
        <v>201</v>
      </c>
      <c r="R1" s="13" t="s">
        <v>199</v>
      </c>
      <c r="S1" s="13" t="s">
        <v>200</v>
      </c>
    </row>
    <row r="2" spans="1:19" x14ac:dyDescent="0.3">
      <c r="A2" s="15" t="s">
        <v>1</v>
      </c>
      <c r="B2" s="13" t="s">
        <v>5</v>
      </c>
      <c r="C2" s="13" t="s">
        <v>5</v>
      </c>
      <c r="D2" s="13" t="s">
        <v>5</v>
      </c>
      <c r="E2" s="13" t="s">
        <v>5</v>
      </c>
      <c r="F2" s="13" t="s">
        <v>5</v>
      </c>
      <c r="G2" s="13" t="s">
        <v>5</v>
      </c>
      <c r="H2" s="13" t="s">
        <v>5</v>
      </c>
      <c r="I2" s="13" t="s">
        <v>5</v>
      </c>
      <c r="J2" s="13" t="s">
        <v>5</v>
      </c>
      <c r="K2" s="13" t="s">
        <v>5</v>
      </c>
      <c r="L2" s="13" t="s">
        <v>5</v>
      </c>
      <c r="M2" s="16" t="s">
        <v>5</v>
      </c>
      <c r="N2" s="16" t="s">
        <v>5</v>
      </c>
      <c r="O2" s="16" t="s">
        <v>5</v>
      </c>
      <c r="P2" s="16" t="s">
        <v>5</v>
      </c>
      <c r="Q2" s="16" t="s">
        <v>5</v>
      </c>
      <c r="R2" s="16" t="s">
        <v>5</v>
      </c>
      <c r="S2" s="13" t="s">
        <v>5</v>
      </c>
    </row>
    <row r="3" spans="1:19" x14ac:dyDescent="0.3">
      <c r="A3" s="15" t="s">
        <v>2</v>
      </c>
      <c r="B3" s="13" t="s">
        <v>5</v>
      </c>
      <c r="C3" s="13" t="s">
        <v>5</v>
      </c>
      <c r="D3" s="13" t="s">
        <v>5</v>
      </c>
      <c r="E3" s="13" t="s">
        <v>5</v>
      </c>
      <c r="F3" s="13" t="s">
        <v>5</v>
      </c>
      <c r="G3" s="13" t="s">
        <v>5</v>
      </c>
      <c r="H3" s="16" t="s">
        <v>5</v>
      </c>
      <c r="I3" s="16" t="s">
        <v>5</v>
      </c>
      <c r="J3" s="16" t="s">
        <v>5</v>
      </c>
      <c r="K3" s="16" t="s">
        <v>5</v>
      </c>
      <c r="L3" s="16" t="s">
        <v>5</v>
      </c>
      <c r="M3" s="16" t="s">
        <v>5</v>
      </c>
      <c r="N3" s="16" t="s">
        <v>5</v>
      </c>
      <c r="O3" s="16" t="s">
        <v>5</v>
      </c>
      <c r="P3" s="16" t="s">
        <v>5</v>
      </c>
      <c r="Q3" s="16" t="s">
        <v>5</v>
      </c>
      <c r="R3" s="16" t="s">
        <v>5</v>
      </c>
      <c r="S3" s="13" t="s">
        <v>5</v>
      </c>
    </row>
    <row r="4" spans="1:19" x14ac:dyDescent="0.3">
      <c r="A4" s="15" t="s">
        <v>41</v>
      </c>
      <c r="B4" s="13" t="s">
        <v>13</v>
      </c>
      <c r="C4" s="13" t="s">
        <v>13</v>
      </c>
      <c r="D4" s="13" t="s">
        <v>13</v>
      </c>
      <c r="E4" s="13" t="s">
        <v>13</v>
      </c>
      <c r="F4" s="13" t="s">
        <v>13</v>
      </c>
      <c r="G4" s="13" t="s">
        <v>13</v>
      </c>
      <c r="H4" s="13" t="s">
        <v>13</v>
      </c>
      <c r="I4" s="13" t="s">
        <v>13</v>
      </c>
      <c r="J4" s="13" t="s">
        <v>13</v>
      </c>
      <c r="K4" s="13" t="s">
        <v>13</v>
      </c>
      <c r="L4" s="13" t="s">
        <v>13</v>
      </c>
      <c r="M4" s="16" t="s">
        <v>13</v>
      </c>
      <c r="N4" s="16" t="s">
        <v>13</v>
      </c>
      <c r="O4" s="16" t="s">
        <v>13</v>
      </c>
      <c r="P4" s="16" t="s">
        <v>13</v>
      </c>
      <c r="Q4" s="16" t="s">
        <v>13</v>
      </c>
      <c r="R4" s="13" t="s">
        <v>13</v>
      </c>
      <c r="S4" s="13" t="s">
        <v>13</v>
      </c>
    </row>
    <row r="5" spans="1:19" x14ac:dyDescent="0.3">
      <c r="A5" s="15" t="s">
        <v>4</v>
      </c>
      <c r="B5" s="13" t="s">
        <v>5</v>
      </c>
      <c r="C5" s="13" t="s">
        <v>5</v>
      </c>
      <c r="D5" s="13" t="s">
        <v>5</v>
      </c>
      <c r="E5" s="13" t="s">
        <v>5</v>
      </c>
      <c r="F5" s="13" t="s">
        <v>5</v>
      </c>
      <c r="G5" s="13" t="s">
        <v>5</v>
      </c>
      <c r="H5" s="13" t="s">
        <v>5</v>
      </c>
      <c r="I5" s="13" t="s">
        <v>5</v>
      </c>
      <c r="J5" s="13" t="s">
        <v>5</v>
      </c>
      <c r="K5" s="13" t="s">
        <v>5</v>
      </c>
      <c r="L5" s="13" t="s">
        <v>5</v>
      </c>
      <c r="M5" s="13" t="s">
        <v>5</v>
      </c>
      <c r="N5" s="13" t="s">
        <v>5</v>
      </c>
      <c r="O5" s="13" t="s">
        <v>5</v>
      </c>
      <c r="P5" s="13" t="s">
        <v>5</v>
      </c>
      <c r="Q5" s="13" t="s">
        <v>5</v>
      </c>
      <c r="R5" s="16" t="s">
        <v>5</v>
      </c>
      <c r="S5" s="13" t="s">
        <v>5</v>
      </c>
    </row>
    <row r="6" spans="1:19" x14ac:dyDescent="0.3">
      <c r="A6" s="15" t="s">
        <v>22</v>
      </c>
      <c r="B6" s="13" t="s">
        <v>5</v>
      </c>
      <c r="C6" s="13" t="s">
        <v>5</v>
      </c>
      <c r="D6" s="13" t="s">
        <v>5</v>
      </c>
      <c r="E6" s="13" t="s">
        <v>5</v>
      </c>
      <c r="F6" s="13" t="s">
        <v>5</v>
      </c>
      <c r="G6" s="13" t="s">
        <v>5</v>
      </c>
      <c r="H6" s="13" t="s">
        <v>5</v>
      </c>
      <c r="I6" s="13" t="s">
        <v>5</v>
      </c>
      <c r="J6" s="13" t="s">
        <v>5</v>
      </c>
      <c r="K6" s="13" t="s">
        <v>5</v>
      </c>
      <c r="L6" s="13" t="s">
        <v>5</v>
      </c>
      <c r="M6" s="13" t="s">
        <v>5</v>
      </c>
      <c r="N6" s="13" t="s">
        <v>5</v>
      </c>
      <c r="O6" s="13" t="s">
        <v>5</v>
      </c>
      <c r="P6" s="13" t="s">
        <v>5</v>
      </c>
      <c r="Q6" s="13" t="s">
        <v>5</v>
      </c>
      <c r="R6" s="16" t="s">
        <v>5</v>
      </c>
      <c r="S6" s="13" t="s">
        <v>5</v>
      </c>
    </row>
    <row r="7" spans="1:19" x14ac:dyDescent="0.3">
      <c r="A7" s="15" t="s">
        <v>42</v>
      </c>
      <c r="B7" s="13">
        <v>6</v>
      </c>
      <c r="C7" s="13" t="s">
        <v>13</v>
      </c>
      <c r="D7" s="13">
        <v>5</v>
      </c>
      <c r="E7" s="13">
        <v>5</v>
      </c>
      <c r="F7" s="13">
        <v>14</v>
      </c>
      <c r="G7" s="13">
        <v>14</v>
      </c>
      <c r="H7" s="13">
        <v>18</v>
      </c>
      <c r="I7" s="13">
        <v>8</v>
      </c>
      <c r="J7" s="13">
        <v>4</v>
      </c>
      <c r="K7" s="13">
        <v>7</v>
      </c>
      <c r="L7" s="13">
        <v>9</v>
      </c>
      <c r="M7" s="16" t="s">
        <v>13</v>
      </c>
      <c r="N7" s="16" t="s">
        <v>13</v>
      </c>
      <c r="O7" s="16" t="s">
        <v>13</v>
      </c>
      <c r="P7" s="16" t="s">
        <v>13</v>
      </c>
      <c r="Q7" s="16" t="s">
        <v>13</v>
      </c>
      <c r="R7" s="16" t="s">
        <v>13</v>
      </c>
      <c r="S7" s="13" t="s">
        <v>13</v>
      </c>
    </row>
    <row r="8" spans="1:19" x14ac:dyDescent="0.3">
      <c r="A8" s="15" t="s">
        <v>8</v>
      </c>
      <c r="B8" s="16">
        <v>48</v>
      </c>
      <c r="C8" s="16">
        <v>63</v>
      </c>
      <c r="D8" s="16">
        <v>72</v>
      </c>
      <c r="E8" s="16">
        <v>60</v>
      </c>
      <c r="F8" s="16">
        <v>97</v>
      </c>
      <c r="G8" s="16">
        <v>122</v>
      </c>
      <c r="H8" s="16">
        <v>77</v>
      </c>
      <c r="I8" s="16">
        <v>40</v>
      </c>
      <c r="J8" s="16">
        <v>41</v>
      </c>
      <c r="K8" s="16">
        <v>37</v>
      </c>
      <c r="L8" s="16">
        <v>56</v>
      </c>
      <c r="M8" s="16">
        <v>54</v>
      </c>
      <c r="N8" s="16">
        <v>68</v>
      </c>
      <c r="O8" s="16">
        <v>76</v>
      </c>
      <c r="P8" s="16">
        <v>78</v>
      </c>
      <c r="Q8" s="16">
        <v>82</v>
      </c>
      <c r="R8" s="16">
        <v>91</v>
      </c>
      <c r="S8" s="13">
        <v>82</v>
      </c>
    </row>
    <row r="9" spans="1:19" x14ac:dyDescent="0.3">
      <c r="A9" s="15" t="s">
        <v>9</v>
      </c>
      <c r="B9" s="13" t="s">
        <v>5</v>
      </c>
      <c r="C9" s="16" t="s">
        <v>5</v>
      </c>
      <c r="D9" s="16" t="s">
        <v>5</v>
      </c>
      <c r="E9" s="16" t="s">
        <v>5</v>
      </c>
      <c r="F9" s="16" t="s">
        <v>5</v>
      </c>
      <c r="G9" s="16" t="s">
        <v>5</v>
      </c>
      <c r="H9" s="16" t="s">
        <v>5</v>
      </c>
      <c r="I9" s="16" t="s">
        <v>5</v>
      </c>
      <c r="J9" s="16" t="s">
        <v>5</v>
      </c>
      <c r="K9" s="16" t="s">
        <v>5</v>
      </c>
      <c r="L9" s="16" t="s">
        <v>5</v>
      </c>
      <c r="M9" s="16" t="s">
        <v>5</v>
      </c>
      <c r="N9" s="16" t="s">
        <v>5</v>
      </c>
      <c r="O9" s="16" t="s">
        <v>5</v>
      </c>
      <c r="P9" s="16" t="s">
        <v>5</v>
      </c>
      <c r="Q9" s="16" t="s">
        <v>5</v>
      </c>
      <c r="R9" s="16" t="s">
        <v>5</v>
      </c>
      <c r="S9" s="13" t="s">
        <v>5</v>
      </c>
    </row>
    <row r="10" spans="1:19" x14ac:dyDescent="0.3">
      <c r="A10" s="15" t="s">
        <v>10</v>
      </c>
      <c r="B10" s="13" t="s">
        <v>5</v>
      </c>
      <c r="C10" s="13" t="s">
        <v>5</v>
      </c>
      <c r="D10" s="13" t="s">
        <v>5</v>
      </c>
      <c r="E10" s="13" t="s">
        <v>5</v>
      </c>
      <c r="F10" s="13" t="s">
        <v>5</v>
      </c>
      <c r="G10" s="13" t="s">
        <v>5</v>
      </c>
      <c r="H10" s="13" t="s">
        <v>5</v>
      </c>
      <c r="I10" s="13" t="s">
        <v>5</v>
      </c>
      <c r="J10" s="13" t="s">
        <v>5</v>
      </c>
      <c r="K10" s="13" t="s">
        <v>5</v>
      </c>
      <c r="L10" s="16" t="s">
        <v>5</v>
      </c>
      <c r="M10" s="16" t="s">
        <v>5</v>
      </c>
      <c r="N10" s="16" t="s">
        <v>5</v>
      </c>
      <c r="O10" s="16" t="s">
        <v>5</v>
      </c>
      <c r="P10" s="16" t="s">
        <v>5</v>
      </c>
      <c r="Q10" s="16" t="s">
        <v>5</v>
      </c>
      <c r="R10" s="16" t="s">
        <v>5</v>
      </c>
      <c r="S10" s="13" t="s">
        <v>5</v>
      </c>
    </row>
    <row r="11" spans="1:19" x14ac:dyDescent="0.3">
      <c r="A11" s="15" t="s">
        <v>43</v>
      </c>
      <c r="B11" s="13" t="s">
        <v>5</v>
      </c>
      <c r="C11" s="13" t="s">
        <v>5</v>
      </c>
      <c r="D11" s="13" t="s">
        <v>5</v>
      </c>
      <c r="E11" s="13" t="s">
        <v>5</v>
      </c>
      <c r="F11" s="13" t="s">
        <v>5</v>
      </c>
      <c r="G11" s="13" t="s">
        <v>5</v>
      </c>
      <c r="H11" s="13" t="s">
        <v>5</v>
      </c>
      <c r="I11" s="13" t="s">
        <v>5</v>
      </c>
      <c r="J11" s="13" t="s">
        <v>5</v>
      </c>
      <c r="K11" s="13" t="s">
        <v>5</v>
      </c>
      <c r="L11" s="13" t="s">
        <v>5</v>
      </c>
      <c r="M11" s="16" t="s">
        <v>5</v>
      </c>
      <c r="N11" s="16" t="s">
        <v>5</v>
      </c>
      <c r="O11" s="16" t="s">
        <v>5</v>
      </c>
      <c r="P11" s="16" t="s">
        <v>5</v>
      </c>
      <c r="Q11" s="16" t="s">
        <v>5</v>
      </c>
      <c r="R11" s="16" t="s">
        <v>5</v>
      </c>
      <c r="S11" s="13" t="s">
        <v>5</v>
      </c>
    </row>
    <row r="12" spans="1:19" x14ac:dyDescent="0.3">
      <c r="A12" s="15" t="s">
        <v>11</v>
      </c>
      <c r="B12" s="16" t="s">
        <v>5</v>
      </c>
      <c r="C12" s="16" t="s">
        <v>5</v>
      </c>
      <c r="D12" s="16" t="s">
        <v>5</v>
      </c>
      <c r="E12" s="16" t="s">
        <v>5</v>
      </c>
      <c r="F12" s="16" t="s">
        <v>5</v>
      </c>
      <c r="G12" s="16" t="s">
        <v>5</v>
      </c>
      <c r="H12" s="16" t="s">
        <v>5</v>
      </c>
      <c r="I12" s="16" t="s">
        <v>5</v>
      </c>
      <c r="J12" s="16" t="s">
        <v>5</v>
      </c>
      <c r="K12" s="16" t="s">
        <v>5</v>
      </c>
      <c r="L12" s="16" t="s">
        <v>5</v>
      </c>
      <c r="M12" s="16" t="s">
        <v>5</v>
      </c>
      <c r="N12" s="16" t="s">
        <v>5</v>
      </c>
      <c r="O12" s="16" t="s">
        <v>5</v>
      </c>
      <c r="P12" s="16" t="s">
        <v>5</v>
      </c>
      <c r="Q12" s="16" t="s">
        <v>5</v>
      </c>
      <c r="R12" s="16" t="s">
        <v>5</v>
      </c>
      <c r="S12" s="13" t="s">
        <v>5</v>
      </c>
    </row>
    <row r="13" spans="1:19" x14ac:dyDescent="0.3">
      <c r="A13" s="15" t="s">
        <v>44</v>
      </c>
      <c r="B13" s="13" t="s">
        <v>13</v>
      </c>
      <c r="C13" s="13" t="s">
        <v>13</v>
      </c>
      <c r="D13" s="13">
        <v>8</v>
      </c>
      <c r="E13" s="13">
        <v>1</v>
      </c>
      <c r="F13" s="13" t="s">
        <v>13</v>
      </c>
      <c r="G13" s="13" t="s">
        <v>13</v>
      </c>
      <c r="H13" s="13" t="s">
        <v>13</v>
      </c>
      <c r="I13" s="13" t="s">
        <v>13</v>
      </c>
      <c r="J13" s="13" t="s">
        <v>13</v>
      </c>
      <c r="K13" s="13" t="s">
        <v>13</v>
      </c>
      <c r="L13" s="13" t="s">
        <v>13</v>
      </c>
      <c r="M13" s="16">
        <v>3</v>
      </c>
      <c r="N13" s="16" t="s">
        <v>13</v>
      </c>
      <c r="O13" s="16" t="s">
        <v>13</v>
      </c>
      <c r="P13" s="16" t="s">
        <v>13</v>
      </c>
      <c r="Q13" s="16" t="s">
        <v>13</v>
      </c>
      <c r="R13" s="16" t="s">
        <v>13</v>
      </c>
      <c r="S13" s="13" t="s">
        <v>13</v>
      </c>
    </row>
    <row r="14" spans="1:19" x14ac:dyDescent="0.3">
      <c r="A14" s="15" t="s">
        <v>45</v>
      </c>
      <c r="B14" s="13" t="s">
        <v>13</v>
      </c>
      <c r="C14" s="13" t="s">
        <v>13</v>
      </c>
      <c r="D14" s="13" t="s">
        <v>13</v>
      </c>
      <c r="E14" s="13" t="s">
        <v>13</v>
      </c>
      <c r="F14" s="13" t="s">
        <v>13</v>
      </c>
      <c r="G14" s="13">
        <v>1</v>
      </c>
      <c r="H14" s="13">
        <v>1</v>
      </c>
      <c r="I14" s="13">
        <v>1</v>
      </c>
      <c r="J14" s="13" t="s">
        <v>13</v>
      </c>
      <c r="K14" s="13">
        <v>2</v>
      </c>
      <c r="L14" s="13" t="s">
        <v>13</v>
      </c>
      <c r="M14" s="16" t="s">
        <v>13</v>
      </c>
      <c r="N14" s="16" t="s">
        <v>13</v>
      </c>
      <c r="O14" s="16" t="s">
        <v>13</v>
      </c>
      <c r="P14" s="16" t="s">
        <v>13</v>
      </c>
      <c r="Q14" s="16" t="s">
        <v>13</v>
      </c>
      <c r="R14" s="13" t="s">
        <v>13</v>
      </c>
      <c r="S14" s="13" t="s">
        <v>13</v>
      </c>
    </row>
    <row r="15" spans="1:19" x14ac:dyDescent="0.3">
      <c r="A15" s="15" t="s">
        <v>15</v>
      </c>
      <c r="B15" s="13" t="s">
        <v>5</v>
      </c>
      <c r="C15" s="13" t="s">
        <v>5</v>
      </c>
      <c r="D15" s="13" t="s">
        <v>5</v>
      </c>
      <c r="E15" s="13" t="s">
        <v>5</v>
      </c>
      <c r="F15" s="13" t="s">
        <v>5</v>
      </c>
      <c r="G15" s="13" t="s">
        <v>5</v>
      </c>
      <c r="H15" s="13" t="s">
        <v>5</v>
      </c>
      <c r="I15" s="13" t="s">
        <v>5</v>
      </c>
      <c r="J15" s="13" t="s">
        <v>5</v>
      </c>
      <c r="K15" s="13" t="s">
        <v>5</v>
      </c>
      <c r="L15" s="13" t="s">
        <v>5</v>
      </c>
      <c r="M15" s="16" t="s">
        <v>5</v>
      </c>
      <c r="N15" s="16" t="s">
        <v>5</v>
      </c>
      <c r="O15" s="16" t="s">
        <v>5</v>
      </c>
      <c r="P15" s="16" t="s">
        <v>5</v>
      </c>
      <c r="Q15" s="16" t="s">
        <v>5</v>
      </c>
      <c r="R15" s="16" t="s">
        <v>5</v>
      </c>
      <c r="S15" s="13" t="s">
        <v>5</v>
      </c>
    </row>
    <row r="16" spans="1:19" x14ac:dyDescent="0.3">
      <c r="A16" s="15" t="s">
        <v>46</v>
      </c>
      <c r="B16" s="13" t="s">
        <v>5</v>
      </c>
      <c r="C16" s="13" t="s">
        <v>5</v>
      </c>
      <c r="D16" s="16" t="s">
        <v>5</v>
      </c>
      <c r="E16" s="16" t="s">
        <v>5</v>
      </c>
      <c r="F16" s="16" t="s">
        <v>5</v>
      </c>
      <c r="G16" s="16" t="s">
        <v>5</v>
      </c>
      <c r="H16" s="16" t="s">
        <v>5</v>
      </c>
      <c r="I16" s="16" t="s">
        <v>5</v>
      </c>
      <c r="J16" s="16" t="s">
        <v>5</v>
      </c>
      <c r="K16" s="16" t="s">
        <v>5</v>
      </c>
      <c r="L16" s="13" t="s">
        <v>5</v>
      </c>
      <c r="M16" s="16" t="s">
        <v>5</v>
      </c>
      <c r="N16" s="16" t="s">
        <v>5</v>
      </c>
      <c r="O16" s="16" t="s">
        <v>5</v>
      </c>
      <c r="P16" s="16" t="s">
        <v>5</v>
      </c>
      <c r="Q16" s="16" t="s">
        <v>5</v>
      </c>
      <c r="R16" s="16" t="s">
        <v>5</v>
      </c>
      <c r="S16" s="13" t="s">
        <v>5</v>
      </c>
    </row>
    <row r="17" spans="1:19" x14ac:dyDescent="0.3">
      <c r="A17" s="15" t="s">
        <v>17</v>
      </c>
      <c r="B17" s="13" t="s">
        <v>5</v>
      </c>
      <c r="C17" s="13" t="s">
        <v>5</v>
      </c>
      <c r="D17" s="13" t="s">
        <v>5</v>
      </c>
      <c r="E17" s="13" t="s">
        <v>5</v>
      </c>
      <c r="F17" s="13" t="s">
        <v>5</v>
      </c>
      <c r="G17" s="13" t="s">
        <v>5</v>
      </c>
      <c r="H17" s="13" t="s">
        <v>5</v>
      </c>
      <c r="I17" s="13" t="s">
        <v>5</v>
      </c>
      <c r="J17" s="13" t="s">
        <v>5</v>
      </c>
      <c r="K17" s="13" t="s">
        <v>5</v>
      </c>
      <c r="L17" s="13" t="s">
        <v>5</v>
      </c>
      <c r="M17" s="16" t="s">
        <v>5</v>
      </c>
      <c r="N17" s="16" t="s">
        <v>5</v>
      </c>
      <c r="O17" s="16" t="s">
        <v>5</v>
      </c>
      <c r="P17" s="16" t="s">
        <v>5</v>
      </c>
      <c r="Q17" s="16" t="s">
        <v>5</v>
      </c>
      <c r="R17" s="16" t="s">
        <v>5</v>
      </c>
      <c r="S17" s="13" t="s">
        <v>5</v>
      </c>
    </row>
    <row r="18" spans="1:19" x14ac:dyDescent="0.3">
      <c r="A18" s="15" t="s">
        <v>47</v>
      </c>
      <c r="B18" s="13">
        <v>1</v>
      </c>
      <c r="C18" s="13">
        <v>4</v>
      </c>
      <c r="D18" s="13">
        <v>1</v>
      </c>
      <c r="E18" s="13">
        <v>2</v>
      </c>
      <c r="F18" s="13" t="s">
        <v>13</v>
      </c>
      <c r="G18" s="13" t="s">
        <v>13</v>
      </c>
      <c r="H18" s="13" t="s">
        <v>13</v>
      </c>
      <c r="I18" s="13" t="s">
        <v>13</v>
      </c>
      <c r="J18" s="13" t="s">
        <v>13</v>
      </c>
      <c r="K18" s="13" t="s">
        <v>13</v>
      </c>
      <c r="L18" s="13" t="s">
        <v>13</v>
      </c>
      <c r="M18" s="16" t="s">
        <v>13</v>
      </c>
      <c r="N18" s="16" t="s">
        <v>13</v>
      </c>
      <c r="O18" s="16" t="s">
        <v>13</v>
      </c>
      <c r="P18" s="16" t="s">
        <v>13</v>
      </c>
      <c r="Q18" s="16" t="s">
        <v>13</v>
      </c>
      <c r="R18" s="13" t="s">
        <v>13</v>
      </c>
      <c r="S18" s="13" t="s">
        <v>13</v>
      </c>
    </row>
    <row r="19" spans="1:19" x14ac:dyDescent="0.3">
      <c r="A19" s="13" t="s">
        <v>19</v>
      </c>
      <c r="B19" s="16">
        <v>55</v>
      </c>
      <c r="C19" s="16">
        <v>67</v>
      </c>
      <c r="D19" s="16">
        <v>86</v>
      </c>
      <c r="E19" s="16">
        <v>68</v>
      </c>
      <c r="F19" s="16">
        <v>111</v>
      </c>
      <c r="G19" s="16">
        <v>137</v>
      </c>
      <c r="H19" s="16">
        <v>96</v>
      </c>
      <c r="I19" s="16">
        <v>49</v>
      </c>
      <c r="J19" s="16">
        <v>45</v>
      </c>
      <c r="K19" s="16">
        <v>46</v>
      </c>
      <c r="L19" s="16">
        <v>65</v>
      </c>
      <c r="M19" s="16">
        <v>57</v>
      </c>
      <c r="N19" s="16">
        <v>68</v>
      </c>
      <c r="O19" s="16">
        <v>76</v>
      </c>
      <c r="P19" s="16">
        <v>78</v>
      </c>
      <c r="Q19" s="16">
        <v>82</v>
      </c>
      <c r="R19" s="16">
        <v>91</v>
      </c>
      <c r="S19" s="13">
        <v>82</v>
      </c>
    </row>
    <row r="21" spans="1:19" x14ac:dyDescent="0.3">
      <c r="A21" s="15" t="s">
        <v>307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9BA0C-4D43-4E9A-A613-7F7D7C55D9B7}">
  <dimension ref="A1:T20"/>
  <sheetViews>
    <sheetView workbookViewId="0">
      <selection activeCell="C26" sqref="C26"/>
    </sheetView>
  </sheetViews>
  <sheetFormatPr baseColWidth="10" defaultRowHeight="14.4" x14ac:dyDescent="0.3"/>
  <sheetData>
    <row r="1" spans="1:20" x14ac:dyDescent="0.3">
      <c r="A1" s="10" t="s">
        <v>0</v>
      </c>
      <c r="B1" s="10" t="s">
        <v>166</v>
      </c>
      <c r="C1" s="10" t="s">
        <v>167</v>
      </c>
      <c r="D1" s="10" t="s">
        <v>168</v>
      </c>
      <c r="E1" s="10" t="s">
        <v>173</v>
      </c>
      <c r="F1" s="10" t="s">
        <v>169</v>
      </c>
      <c r="G1" s="10" t="s">
        <v>170</v>
      </c>
      <c r="H1" s="10" t="s">
        <v>171</v>
      </c>
      <c r="I1" s="10" t="s">
        <v>172</v>
      </c>
      <c r="J1" s="10" t="s">
        <v>174</v>
      </c>
      <c r="K1" s="10" t="s">
        <v>175</v>
      </c>
      <c r="L1" s="10" t="s">
        <v>176</v>
      </c>
      <c r="M1" s="10" t="s">
        <v>177</v>
      </c>
      <c r="N1" s="10" t="s">
        <v>178</v>
      </c>
      <c r="O1" s="10" t="s">
        <v>179</v>
      </c>
      <c r="P1" s="10" t="s">
        <v>180</v>
      </c>
      <c r="Q1" s="10" t="s">
        <v>181</v>
      </c>
      <c r="R1" s="10" t="s">
        <v>182</v>
      </c>
      <c r="S1" s="10" t="s">
        <v>183</v>
      </c>
      <c r="T1" s="8"/>
    </row>
    <row r="2" spans="1:20" x14ac:dyDescent="0.3">
      <c r="A2" s="8" t="s">
        <v>1</v>
      </c>
      <c r="B2" s="22">
        <v>2044</v>
      </c>
      <c r="C2" s="22">
        <v>1848</v>
      </c>
      <c r="D2" s="22">
        <v>1792</v>
      </c>
      <c r="E2" s="22">
        <v>1792</v>
      </c>
      <c r="F2" s="22">
        <v>2586</v>
      </c>
      <c r="G2" s="22">
        <v>2978</v>
      </c>
      <c r="H2" s="27">
        <v>3077</v>
      </c>
      <c r="I2" s="27">
        <v>3358</v>
      </c>
      <c r="J2" s="39">
        <v>3970</v>
      </c>
      <c r="K2" s="39">
        <v>4572</v>
      </c>
      <c r="L2" s="39">
        <v>4978</v>
      </c>
      <c r="M2" s="11">
        <v>4856</v>
      </c>
      <c r="N2" s="11">
        <v>5286</v>
      </c>
      <c r="O2" s="11">
        <v>5421</v>
      </c>
      <c r="P2" s="11">
        <v>4676</v>
      </c>
      <c r="Q2" s="11">
        <v>4560</v>
      </c>
      <c r="R2" s="11">
        <v>4620</v>
      </c>
      <c r="S2" s="11">
        <v>5471</v>
      </c>
      <c r="T2" s="8"/>
    </row>
    <row r="3" spans="1:20" x14ac:dyDescent="0.3">
      <c r="A3" s="8" t="s">
        <v>2</v>
      </c>
      <c r="B3" s="22">
        <v>81</v>
      </c>
      <c r="C3" s="22" t="s">
        <v>30</v>
      </c>
      <c r="D3" s="22">
        <v>127</v>
      </c>
      <c r="E3" s="22">
        <v>152</v>
      </c>
      <c r="F3" s="22" t="s">
        <v>30</v>
      </c>
      <c r="G3" s="22" t="s">
        <v>30</v>
      </c>
      <c r="H3" s="22" t="s">
        <v>30</v>
      </c>
      <c r="I3" s="22">
        <v>68</v>
      </c>
      <c r="J3" s="22" t="s">
        <v>30</v>
      </c>
      <c r="K3" s="22" t="s">
        <v>30</v>
      </c>
      <c r="L3" s="22" t="s">
        <v>30</v>
      </c>
      <c r="M3" s="11" t="s">
        <v>30</v>
      </c>
      <c r="N3" s="11" t="s">
        <v>30</v>
      </c>
      <c r="O3" s="11">
        <v>16</v>
      </c>
      <c r="P3" s="11">
        <v>20</v>
      </c>
      <c r="Q3" s="11">
        <v>176</v>
      </c>
      <c r="R3" s="11" t="s">
        <v>30</v>
      </c>
      <c r="S3" s="11" t="s">
        <v>30</v>
      </c>
      <c r="T3" s="8"/>
    </row>
    <row r="4" spans="1:20" x14ac:dyDescent="0.3">
      <c r="A4" s="8" t="s">
        <v>3</v>
      </c>
      <c r="B4" s="22" t="s">
        <v>5</v>
      </c>
      <c r="C4" s="22" t="s">
        <v>5</v>
      </c>
      <c r="D4" s="22" t="s">
        <v>5</v>
      </c>
      <c r="E4" s="22" t="s">
        <v>5</v>
      </c>
      <c r="F4" s="22" t="s">
        <v>5</v>
      </c>
      <c r="G4" s="22" t="s">
        <v>5</v>
      </c>
      <c r="H4" s="22" t="s">
        <v>5</v>
      </c>
      <c r="I4" s="22" t="s">
        <v>5</v>
      </c>
      <c r="J4" s="22" t="s">
        <v>5</v>
      </c>
      <c r="K4" s="22" t="s">
        <v>5</v>
      </c>
      <c r="L4" s="22" t="s">
        <v>5</v>
      </c>
      <c r="M4" s="11" t="s">
        <v>5</v>
      </c>
      <c r="N4" s="11" t="s">
        <v>5</v>
      </c>
      <c r="O4" s="11" t="s">
        <v>5</v>
      </c>
      <c r="P4" s="11" t="s">
        <v>5</v>
      </c>
      <c r="Q4" s="11" t="s">
        <v>5</v>
      </c>
      <c r="R4" s="11" t="s">
        <v>5</v>
      </c>
      <c r="S4" s="11" t="s">
        <v>5</v>
      </c>
      <c r="T4" s="8"/>
    </row>
    <row r="5" spans="1:20" x14ac:dyDescent="0.3">
      <c r="A5" s="8" t="s">
        <v>4</v>
      </c>
      <c r="B5" s="22" t="s">
        <v>5</v>
      </c>
      <c r="C5" s="22" t="s">
        <v>5</v>
      </c>
      <c r="D5" s="22" t="s">
        <v>5</v>
      </c>
      <c r="E5" s="22" t="s">
        <v>5</v>
      </c>
      <c r="F5" s="22" t="s">
        <v>5</v>
      </c>
      <c r="G5" s="22" t="s">
        <v>5</v>
      </c>
      <c r="H5" s="22" t="s">
        <v>5</v>
      </c>
      <c r="I5" s="22" t="s">
        <v>5</v>
      </c>
      <c r="J5" s="22" t="s">
        <v>5</v>
      </c>
      <c r="K5" s="22" t="s">
        <v>5</v>
      </c>
      <c r="L5" s="22" t="s">
        <v>5</v>
      </c>
      <c r="M5" s="10" t="s">
        <v>5</v>
      </c>
      <c r="N5" s="10" t="s">
        <v>5</v>
      </c>
      <c r="O5" s="10" t="s">
        <v>5</v>
      </c>
      <c r="P5" s="10" t="s">
        <v>5</v>
      </c>
      <c r="Q5" s="10" t="s">
        <v>5</v>
      </c>
      <c r="R5" s="11" t="s">
        <v>5</v>
      </c>
      <c r="S5" s="11" t="s">
        <v>5</v>
      </c>
      <c r="T5" s="8"/>
    </row>
    <row r="6" spans="1:20" x14ac:dyDescent="0.3">
      <c r="A6" s="8" t="s">
        <v>49</v>
      </c>
      <c r="B6" s="22">
        <v>54</v>
      </c>
      <c r="C6" s="22">
        <v>4</v>
      </c>
      <c r="D6" s="22">
        <v>90</v>
      </c>
      <c r="E6" s="22">
        <v>123</v>
      </c>
      <c r="F6" s="22">
        <v>69</v>
      </c>
      <c r="G6" s="22">
        <v>105</v>
      </c>
      <c r="H6" s="22">
        <v>24</v>
      </c>
      <c r="I6" s="40">
        <v>27</v>
      </c>
      <c r="J6" s="41">
        <v>30</v>
      </c>
      <c r="K6" s="41">
        <v>46</v>
      </c>
      <c r="L6" s="41">
        <v>42</v>
      </c>
      <c r="M6" s="10">
        <v>47</v>
      </c>
      <c r="N6" s="10">
        <v>106</v>
      </c>
      <c r="O6" s="10">
        <v>134</v>
      </c>
      <c r="P6" s="10">
        <v>77</v>
      </c>
      <c r="Q6" s="11">
        <v>104</v>
      </c>
      <c r="R6" s="11">
        <v>127</v>
      </c>
      <c r="S6" s="11">
        <v>47</v>
      </c>
      <c r="T6" s="8"/>
    </row>
    <row r="7" spans="1:20" x14ac:dyDescent="0.3">
      <c r="A7" s="8" t="s">
        <v>7</v>
      </c>
      <c r="B7" s="22" t="s">
        <v>5</v>
      </c>
      <c r="C7" s="22" t="s">
        <v>5</v>
      </c>
      <c r="D7" s="22" t="s">
        <v>5</v>
      </c>
      <c r="E7" s="22" t="s">
        <v>5</v>
      </c>
      <c r="F7" s="22" t="s">
        <v>5</v>
      </c>
      <c r="G7" s="22" t="s">
        <v>5</v>
      </c>
      <c r="H7" s="22" t="s">
        <v>5</v>
      </c>
      <c r="I7" s="22" t="s">
        <v>5</v>
      </c>
      <c r="J7" s="22" t="s">
        <v>5</v>
      </c>
      <c r="K7" s="22" t="s">
        <v>5</v>
      </c>
      <c r="L7" s="22" t="s">
        <v>5</v>
      </c>
      <c r="M7" s="22" t="s">
        <v>5</v>
      </c>
      <c r="N7" s="22" t="s">
        <v>5</v>
      </c>
      <c r="O7" s="22" t="s">
        <v>5</v>
      </c>
      <c r="P7" s="22" t="s">
        <v>5</v>
      </c>
      <c r="Q7" s="22" t="s">
        <v>5</v>
      </c>
      <c r="R7" s="22" t="s">
        <v>5</v>
      </c>
      <c r="S7" s="22" t="s">
        <v>5</v>
      </c>
      <c r="T7" s="8"/>
    </row>
    <row r="8" spans="1:20" x14ac:dyDescent="0.3">
      <c r="A8" s="8" t="s">
        <v>28</v>
      </c>
      <c r="B8" s="22">
        <v>74</v>
      </c>
      <c r="C8" s="22">
        <v>95</v>
      </c>
      <c r="D8" s="22">
        <v>394</v>
      </c>
      <c r="E8" s="22">
        <v>252</v>
      </c>
      <c r="F8" s="22">
        <v>243</v>
      </c>
      <c r="G8" s="22">
        <v>201</v>
      </c>
      <c r="H8" s="27">
        <v>203</v>
      </c>
      <c r="I8" s="42">
        <v>174</v>
      </c>
      <c r="J8" s="39">
        <v>163</v>
      </c>
      <c r="K8" s="39">
        <v>230</v>
      </c>
      <c r="L8" s="39">
        <v>203</v>
      </c>
      <c r="M8" s="11">
        <v>289</v>
      </c>
      <c r="N8" s="11">
        <v>334</v>
      </c>
      <c r="O8" s="11">
        <v>162</v>
      </c>
      <c r="P8" s="11">
        <v>223</v>
      </c>
      <c r="Q8" s="11">
        <v>224</v>
      </c>
      <c r="R8" s="11">
        <v>277</v>
      </c>
      <c r="S8" s="11">
        <v>368</v>
      </c>
      <c r="T8" s="8"/>
    </row>
    <row r="9" spans="1:20" x14ac:dyDescent="0.3">
      <c r="A9" s="8" t="s">
        <v>23</v>
      </c>
      <c r="B9" s="22">
        <v>1056</v>
      </c>
      <c r="C9" s="22">
        <v>1094</v>
      </c>
      <c r="D9" s="22">
        <v>806</v>
      </c>
      <c r="E9" s="22">
        <v>1858</v>
      </c>
      <c r="F9" s="22">
        <v>1150</v>
      </c>
      <c r="G9" s="22">
        <v>1445</v>
      </c>
      <c r="H9" s="27">
        <v>2193</v>
      </c>
      <c r="I9" s="22">
        <v>1989</v>
      </c>
      <c r="J9" s="43">
        <v>1303</v>
      </c>
      <c r="K9" s="43">
        <v>2266</v>
      </c>
      <c r="L9" s="43">
        <v>2359</v>
      </c>
      <c r="M9" s="11">
        <v>3047</v>
      </c>
      <c r="N9" s="11">
        <v>2539</v>
      </c>
      <c r="O9" s="11">
        <v>2311</v>
      </c>
      <c r="P9" s="11">
        <v>3261</v>
      </c>
      <c r="Q9" s="11">
        <v>6418</v>
      </c>
      <c r="R9" s="11">
        <v>3626</v>
      </c>
      <c r="S9" s="11">
        <v>4484</v>
      </c>
      <c r="T9" s="8"/>
    </row>
    <row r="10" spans="1:20" x14ac:dyDescent="0.3">
      <c r="A10" s="8" t="s">
        <v>10</v>
      </c>
      <c r="B10" s="22">
        <v>415</v>
      </c>
      <c r="C10" s="22">
        <v>430</v>
      </c>
      <c r="D10" s="22">
        <v>423</v>
      </c>
      <c r="E10" s="22">
        <v>287</v>
      </c>
      <c r="F10" s="22">
        <v>202</v>
      </c>
      <c r="G10" s="22">
        <v>401</v>
      </c>
      <c r="H10" s="27">
        <v>667</v>
      </c>
      <c r="I10" s="42">
        <v>299</v>
      </c>
      <c r="J10" s="43">
        <v>246</v>
      </c>
      <c r="K10" s="43">
        <v>280</v>
      </c>
      <c r="L10" s="43">
        <v>392</v>
      </c>
      <c r="M10" s="11">
        <v>446</v>
      </c>
      <c r="N10" s="11">
        <v>376</v>
      </c>
      <c r="O10" s="11">
        <v>394</v>
      </c>
      <c r="P10" s="11">
        <v>372</v>
      </c>
      <c r="Q10" s="11">
        <v>441</v>
      </c>
      <c r="R10" s="11">
        <v>728</v>
      </c>
      <c r="S10" s="11">
        <v>732</v>
      </c>
      <c r="T10" s="8"/>
    </row>
    <row r="11" spans="1:20" x14ac:dyDescent="0.3">
      <c r="A11" s="8" t="s">
        <v>43</v>
      </c>
      <c r="B11" s="22" t="s">
        <v>13</v>
      </c>
      <c r="C11" s="22">
        <v>45</v>
      </c>
      <c r="D11" s="22">
        <v>50</v>
      </c>
      <c r="E11" s="22">
        <v>50</v>
      </c>
      <c r="F11" s="22">
        <v>26</v>
      </c>
      <c r="G11" s="22">
        <v>22</v>
      </c>
      <c r="H11" s="27">
        <v>164</v>
      </c>
      <c r="I11" s="44">
        <v>113</v>
      </c>
      <c r="J11" s="43">
        <v>69</v>
      </c>
      <c r="K11" s="43">
        <v>253</v>
      </c>
      <c r="L11" s="43">
        <v>438</v>
      </c>
      <c r="M11" s="11">
        <v>453</v>
      </c>
      <c r="N11" s="11">
        <v>530</v>
      </c>
      <c r="O11" s="11">
        <v>812</v>
      </c>
      <c r="P11" s="11">
        <v>301</v>
      </c>
      <c r="Q11" s="11">
        <v>747</v>
      </c>
      <c r="R11" s="11">
        <v>633</v>
      </c>
      <c r="S11" s="11">
        <v>920</v>
      </c>
      <c r="T11" s="8"/>
    </row>
    <row r="12" spans="1:20" x14ac:dyDescent="0.3">
      <c r="A12" s="8" t="s">
        <v>11</v>
      </c>
      <c r="B12" s="22">
        <v>325</v>
      </c>
      <c r="C12" s="22">
        <v>359</v>
      </c>
      <c r="D12" s="22">
        <v>714</v>
      </c>
      <c r="E12" s="22">
        <v>393</v>
      </c>
      <c r="F12" s="22">
        <v>197</v>
      </c>
      <c r="G12" s="22">
        <v>400</v>
      </c>
      <c r="H12" s="22">
        <v>620</v>
      </c>
      <c r="I12" s="22">
        <v>531</v>
      </c>
      <c r="J12" s="43">
        <v>481</v>
      </c>
      <c r="K12" s="39">
        <v>862</v>
      </c>
      <c r="L12" s="39">
        <v>914</v>
      </c>
      <c r="M12" s="11">
        <v>914</v>
      </c>
      <c r="N12" s="11">
        <v>1176</v>
      </c>
      <c r="O12" s="11">
        <v>1113</v>
      </c>
      <c r="P12" s="11">
        <v>1304</v>
      </c>
      <c r="Q12" s="11">
        <v>1264</v>
      </c>
      <c r="R12" s="11">
        <v>1696</v>
      </c>
      <c r="S12" s="11">
        <v>1816</v>
      </c>
      <c r="T12" s="8"/>
    </row>
    <row r="13" spans="1:20" x14ac:dyDescent="0.3">
      <c r="A13" s="8" t="s">
        <v>25</v>
      </c>
      <c r="B13" s="22" t="s">
        <v>30</v>
      </c>
      <c r="C13" s="22" t="s">
        <v>30</v>
      </c>
      <c r="D13" s="22" t="s">
        <v>30</v>
      </c>
      <c r="E13" s="22" t="s">
        <v>30</v>
      </c>
      <c r="F13" s="22">
        <v>1</v>
      </c>
      <c r="G13" s="22" t="s">
        <v>30</v>
      </c>
      <c r="H13" s="22" t="s">
        <v>30</v>
      </c>
      <c r="I13" s="22" t="s">
        <v>30</v>
      </c>
      <c r="J13" s="22">
        <v>12</v>
      </c>
      <c r="K13" s="22" t="s">
        <v>30</v>
      </c>
      <c r="L13" s="22" t="s">
        <v>30</v>
      </c>
      <c r="M13" s="11" t="s">
        <v>30</v>
      </c>
      <c r="N13" s="11" t="s">
        <v>30</v>
      </c>
      <c r="O13" s="11">
        <v>5</v>
      </c>
      <c r="P13" s="11">
        <v>1</v>
      </c>
      <c r="Q13" s="11" t="s">
        <v>30</v>
      </c>
      <c r="R13" s="11" t="s">
        <v>30</v>
      </c>
      <c r="S13" s="11" t="s">
        <v>30</v>
      </c>
      <c r="T13" s="8"/>
    </row>
    <row r="14" spans="1:20" x14ac:dyDescent="0.3">
      <c r="A14" s="8" t="s">
        <v>14</v>
      </c>
      <c r="B14" s="22" t="s">
        <v>5</v>
      </c>
      <c r="C14" s="22" t="s">
        <v>5</v>
      </c>
      <c r="D14" s="22" t="s">
        <v>5</v>
      </c>
      <c r="E14" s="22" t="s">
        <v>5</v>
      </c>
      <c r="F14" s="22" t="s">
        <v>5</v>
      </c>
      <c r="G14" s="22" t="s">
        <v>5</v>
      </c>
      <c r="H14" s="22" t="s">
        <v>5</v>
      </c>
      <c r="I14" s="22" t="s">
        <v>5</v>
      </c>
      <c r="J14" s="22" t="s">
        <v>5</v>
      </c>
      <c r="K14" s="22" t="s">
        <v>5</v>
      </c>
      <c r="L14" s="22" t="s">
        <v>5</v>
      </c>
      <c r="M14" s="22" t="s">
        <v>5</v>
      </c>
      <c r="N14" s="22" t="s">
        <v>5</v>
      </c>
      <c r="O14" s="22" t="s">
        <v>5</v>
      </c>
      <c r="P14" s="22" t="s">
        <v>5</v>
      </c>
      <c r="Q14" s="22" t="s">
        <v>5</v>
      </c>
      <c r="R14" s="22" t="s">
        <v>5</v>
      </c>
      <c r="S14" s="22" t="s">
        <v>5</v>
      </c>
      <c r="T14" s="8"/>
    </row>
    <row r="15" spans="1:20" x14ac:dyDescent="0.3">
      <c r="A15" s="8" t="s">
        <v>15</v>
      </c>
      <c r="B15" s="27">
        <v>290</v>
      </c>
      <c r="C15" s="27">
        <v>424</v>
      </c>
      <c r="D15" s="22">
        <v>416</v>
      </c>
      <c r="E15" s="22">
        <v>393</v>
      </c>
      <c r="F15" s="22">
        <v>385</v>
      </c>
      <c r="G15" s="22">
        <v>259</v>
      </c>
      <c r="H15" s="27">
        <v>407</v>
      </c>
      <c r="I15" s="42">
        <v>487</v>
      </c>
      <c r="J15" s="42">
        <v>426</v>
      </c>
      <c r="K15" s="43">
        <v>379</v>
      </c>
      <c r="L15" s="43">
        <v>575</v>
      </c>
      <c r="M15" s="25">
        <v>648</v>
      </c>
      <c r="N15" s="25">
        <v>592</v>
      </c>
      <c r="O15" s="25">
        <v>459</v>
      </c>
      <c r="P15" s="25">
        <v>873</v>
      </c>
      <c r="Q15" s="25">
        <v>875</v>
      </c>
      <c r="R15" s="25">
        <v>813</v>
      </c>
      <c r="S15" s="26">
        <v>1056</v>
      </c>
      <c r="T15" s="8"/>
    </row>
    <row r="16" spans="1:20" x14ac:dyDescent="0.3">
      <c r="A16" s="8" t="s">
        <v>48</v>
      </c>
      <c r="B16" s="22">
        <v>50</v>
      </c>
      <c r="C16" s="22">
        <v>25</v>
      </c>
      <c r="D16" s="22" t="s">
        <v>13</v>
      </c>
      <c r="E16" s="22" t="s">
        <v>13</v>
      </c>
      <c r="F16" s="22" t="s">
        <v>13</v>
      </c>
      <c r="G16" s="22" t="s">
        <v>13</v>
      </c>
      <c r="H16" s="22">
        <v>2</v>
      </c>
      <c r="I16" s="22" t="s">
        <v>13</v>
      </c>
      <c r="J16" s="22" t="s">
        <v>13</v>
      </c>
      <c r="K16" s="22">
        <v>10</v>
      </c>
      <c r="L16" s="22">
        <v>20</v>
      </c>
      <c r="M16" s="11" t="s">
        <v>13</v>
      </c>
      <c r="N16" s="11">
        <v>24</v>
      </c>
      <c r="O16" s="11">
        <v>39</v>
      </c>
      <c r="P16" s="11">
        <v>21</v>
      </c>
      <c r="Q16" s="11">
        <v>78</v>
      </c>
      <c r="R16" s="11">
        <v>27</v>
      </c>
      <c r="S16" s="11">
        <v>37</v>
      </c>
      <c r="T16" s="8"/>
    </row>
    <row r="17" spans="1:20" x14ac:dyDescent="0.3">
      <c r="A17" s="8" t="s">
        <v>17</v>
      </c>
      <c r="B17" s="22" t="s">
        <v>30</v>
      </c>
      <c r="C17" s="22" t="s">
        <v>30</v>
      </c>
      <c r="D17" s="22" t="s">
        <v>30</v>
      </c>
      <c r="E17" s="22" t="s">
        <v>30</v>
      </c>
      <c r="F17" s="22" t="s">
        <v>30</v>
      </c>
      <c r="G17" s="22" t="s">
        <v>30</v>
      </c>
      <c r="H17" s="22" t="s">
        <v>30</v>
      </c>
      <c r="I17" s="22" t="s">
        <v>30</v>
      </c>
      <c r="J17" s="22" t="s">
        <v>30</v>
      </c>
      <c r="K17" s="22" t="s">
        <v>30</v>
      </c>
      <c r="L17" s="22" t="s">
        <v>30</v>
      </c>
      <c r="M17" s="22" t="s">
        <v>30</v>
      </c>
      <c r="N17" s="22" t="s">
        <v>30</v>
      </c>
      <c r="O17" s="22" t="s">
        <v>30</v>
      </c>
      <c r="P17" s="22" t="s">
        <v>30</v>
      </c>
      <c r="Q17" s="22" t="s">
        <v>30</v>
      </c>
      <c r="R17" s="22" t="s">
        <v>30</v>
      </c>
      <c r="S17" s="22" t="s">
        <v>30</v>
      </c>
      <c r="T17" s="8"/>
    </row>
    <row r="18" spans="1:20" x14ac:dyDescent="0.3">
      <c r="A18" s="8" t="s">
        <v>18</v>
      </c>
      <c r="B18" s="22" t="s">
        <v>30</v>
      </c>
      <c r="C18" s="22" t="s">
        <v>30</v>
      </c>
      <c r="D18" s="22" t="s">
        <v>30</v>
      </c>
      <c r="E18" s="22" t="s">
        <v>30</v>
      </c>
      <c r="F18" s="22" t="s">
        <v>30</v>
      </c>
      <c r="G18" s="22" t="s">
        <v>30</v>
      </c>
      <c r="H18" s="22" t="s">
        <v>30</v>
      </c>
      <c r="I18" s="22" t="s">
        <v>30</v>
      </c>
      <c r="J18" s="22" t="s">
        <v>30</v>
      </c>
      <c r="K18" s="22" t="s">
        <v>30</v>
      </c>
      <c r="L18" s="22" t="s">
        <v>30</v>
      </c>
      <c r="M18" s="22" t="s">
        <v>30</v>
      </c>
      <c r="N18" s="22" t="s">
        <v>30</v>
      </c>
      <c r="O18" s="22" t="s">
        <v>30</v>
      </c>
      <c r="P18" s="22" t="s">
        <v>30</v>
      </c>
      <c r="Q18" s="22" t="s">
        <v>30</v>
      </c>
      <c r="R18" s="22" t="s">
        <v>30</v>
      </c>
      <c r="S18" s="22" t="s">
        <v>30</v>
      </c>
      <c r="T18" s="8"/>
    </row>
    <row r="19" spans="1:20" x14ac:dyDescent="0.3">
      <c r="A19" s="10" t="s">
        <v>19</v>
      </c>
      <c r="B19" s="11">
        <v>4389</v>
      </c>
      <c r="C19" s="11">
        <v>4324</v>
      </c>
      <c r="D19" s="11">
        <v>4812</v>
      </c>
      <c r="E19" s="11">
        <v>5300</v>
      </c>
      <c r="F19" s="11">
        <v>4859</v>
      </c>
      <c r="G19" s="11">
        <v>5811</v>
      </c>
      <c r="H19" s="11">
        <v>7357</v>
      </c>
      <c r="I19" s="11">
        <v>7046</v>
      </c>
      <c r="J19" s="11">
        <v>6700</v>
      </c>
      <c r="K19" s="11">
        <v>8898</v>
      </c>
      <c r="L19" s="11">
        <v>9921</v>
      </c>
      <c r="M19" s="11">
        <v>10700</v>
      </c>
      <c r="N19" s="11">
        <v>10963</v>
      </c>
      <c r="O19" s="11">
        <v>10866</v>
      </c>
      <c r="P19" s="11">
        <v>11129</v>
      </c>
      <c r="Q19" s="11">
        <v>14887</v>
      </c>
      <c r="R19" s="11">
        <v>12547</v>
      </c>
      <c r="S19" s="11">
        <v>14931</v>
      </c>
      <c r="T19" s="8"/>
    </row>
    <row r="20" spans="1:20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notas</vt:lpstr>
      <vt:lpstr>ciervo2000</vt:lpstr>
      <vt:lpstr>arrui2000</vt:lpstr>
      <vt:lpstr>cabra2000</vt:lpstr>
      <vt:lpstr>corzo2000</vt:lpstr>
      <vt:lpstr>gamo2000</vt:lpstr>
      <vt:lpstr>jabali2000</vt:lpstr>
      <vt:lpstr>lobo2000</vt:lpstr>
      <vt:lpstr>muflon2000</vt:lpstr>
      <vt:lpstr>rebeco2000</vt:lpstr>
      <vt:lpstr>conejo2000</vt:lpstr>
      <vt:lpstr>liebre2000</vt:lpstr>
      <vt:lpstr>codorniz2000</vt:lpstr>
      <vt:lpstr>perdiz2000</vt:lpstr>
      <vt:lpstr>tórtola2005</vt:lpstr>
      <vt:lpstr>becada2005</vt:lpstr>
      <vt:lpstr>zorzales2006</vt:lpstr>
      <vt:lpstr>zorro2010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Ferreres</dc:creator>
  <cp:lastModifiedBy>Javier Ferreres</cp:lastModifiedBy>
  <cp:lastPrinted>2020-01-13T09:22:04Z</cp:lastPrinted>
  <dcterms:created xsi:type="dcterms:W3CDTF">2019-09-11T08:27:19Z</dcterms:created>
  <dcterms:modified xsi:type="dcterms:W3CDTF">2020-01-13T17:09:33Z</dcterms:modified>
</cp:coreProperties>
</file>